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inas01.pref.yamagata.jp\shoshin\200 金融\R5年度\10 商工業振興資金\01 要綱等改正\R50401 改正\① R050401 要綱改正\様式集\"/>
    </mc:Choice>
  </mc:AlternateContent>
  <bookViews>
    <workbookView xWindow="2625" yWindow="120" windowWidth="15330" windowHeight="9855" tabRatio="868" firstSheet="1" activeTab="1"/>
  </bookViews>
  <sheets>
    <sheet name="マスタ" sheetId="41" r:id="rId1"/>
    <sheet name="様式19" sheetId="44" r:id="rId2"/>
  </sheets>
  <definedNames>
    <definedName name="_xlnm._FilterDatabase" localSheetId="1" hidden="1">様式19!$B$38:$W$50</definedName>
    <definedName name="_xlnm.Print_Area" localSheetId="1">様式19!$B$2:$W$60</definedName>
    <definedName name="_xlnm.Print_Titles" localSheetId="1">様式19!$38:$38</definedName>
    <definedName name="Z_0ADB0BE9_658D_464A_B0B0_BAC25BBDB532_.wvu.FilterData" localSheetId="1" hidden="1">様式19!$C$38:$R$50</definedName>
    <definedName name="Z_0AE20517_E462_4551_805E_B95996F72264_.wvu.FilterData" localSheetId="1" hidden="1">様式19!$C$38:$R$50</definedName>
    <definedName name="Z_0C7F3B29_E51E_415F_8A52_4527758B268F_.wvu.FilterData" localSheetId="1" hidden="1">様式19!$C$38:$R$50</definedName>
    <definedName name="Z_B46644A5_7A24_4999_89CC_E00EDC853DA7_.wvu.FilterData" localSheetId="1" hidden="1">様式19!$C$38:$R$50</definedName>
    <definedName name="Z_B46644A5_7A24_4999_89CC_E00EDC853DA7_.wvu.PrintArea" localSheetId="1" hidden="1">様式19!$C$2:$T$50</definedName>
    <definedName name="Z_B46644A5_7A24_4999_89CC_E00EDC853DA7_.wvu.PrintTitles" localSheetId="1" hidden="1">様式19!$38:$38</definedName>
    <definedName name="Z_CD1F555D_261E_4611_B404_B8B550B6FC05_.wvu.FilterData" localSheetId="1" hidden="1">様式19!$C$38:$R$50</definedName>
    <definedName name="Z_CD1F555D_261E_4611_B404_B8B550B6FC05_.wvu.PrintArea" localSheetId="1" hidden="1">様式19!$C$2:$T$50</definedName>
    <definedName name="Z_CD1F555D_261E_4611_B404_B8B550B6FC05_.wvu.PrintTitles" localSheetId="1" hidden="1">様式19!$38:$38</definedName>
    <definedName name="Z_D92B3E90_7C6C_458A_9A92_5C792A4FDDAD_.wvu.FilterData" localSheetId="1" hidden="1">様式19!$C$38:$R$50</definedName>
    <definedName name="Z_F7CA0985_56ED_4D9C_82A7_076DB36A941E_.wvu.FilterData" localSheetId="1" hidden="1">様式19!$C$38:$R$50</definedName>
    <definedName name="運設">マスタ!$R$2:$R$4</definedName>
    <definedName name="業種">マスタ!$P$2:$P$18</definedName>
    <definedName name="金融機関">マスタ!$T$2:$T$14</definedName>
    <definedName name="市町村">マスタ!$B$2:$B$36</definedName>
  </definedNames>
  <calcPr calcId="162913"/>
  <customWorkbookViews>
    <customWorkbookView name="user - 個人用ビュー" guid="{B46644A5-7A24-4999-89CC-E00EDC853DA7}" mergeInterval="0" personalView="1" maximized="1" windowWidth="1010" windowHeight="471" tabRatio="458" activeSheetId="3"/>
    <customWorkbookView name="山形県商工政策課 - 個人用ビュー" guid="{CD1F555D-261E-4611-B404-B8B550B6FC05}" mergeInterval="0" personalView="1" maximized="1" windowWidth="1020" windowHeight="630" tabRatio="458" activeSheetId="3"/>
  </customWorkbookViews>
</workbook>
</file>

<file path=xl/calcChain.xml><?xml version="1.0" encoding="utf-8"?>
<calcChain xmlns="http://schemas.openxmlformats.org/spreadsheetml/2006/main">
  <c r="C39" i="44" l="1"/>
  <c r="C50" i="44" l="1"/>
  <c r="C49" i="44"/>
  <c r="C48" i="44"/>
  <c r="C47" i="44"/>
  <c r="C46" i="44"/>
  <c r="C45" i="44"/>
  <c r="C44" i="44"/>
  <c r="C43" i="44"/>
  <c r="C42" i="44"/>
  <c r="C41" i="44"/>
  <c r="C40" i="44"/>
</calcChain>
</file>

<file path=xl/sharedStrings.xml><?xml version="1.0" encoding="utf-8"?>
<sst xmlns="http://schemas.openxmlformats.org/spreadsheetml/2006/main" count="302" uniqueCount="217">
  <si>
    <t>七十七</t>
    <rPh sb="0" eb="3">
      <t>シチジュウシチ</t>
    </rPh>
    <phoneticPr fontId="2"/>
  </si>
  <si>
    <t>北都銀行</t>
    <rPh sb="0" eb="2">
      <t>ホクト</t>
    </rPh>
    <rPh sb="2" eb="4">
      <t>ギンコウ</t>
    </rPh>
    <phoneticPr fontId="2"/>
  </si>
  <si>
    <t>小国町</t>
    <rPh sb="0" eb="3">
      <t>オグニマチ</t>
    </rPh>
    <phoneticPr fontId="2"/>
  </si>
  <si>
    <t>中山町</t>
    <rPh sb="0" eb="3">
      <t>ナカヤママチ</t>
    </rPh>
    <phoneticPr fontId="3"/>
  </si>
  <si>
    <t>河北町</t>
    <rPh sb="0" eb="3">
      <t>カホクチョウ</t>
    </rPh>
    <phoneticPr fontId="3"/>
  </si>
  <si>
    <t>西川町</t>
    <rPh sb="0" eb="2">
      <t>ニシカワ</t>
    </rPh>
    <rPh sb="2" eb="3">
      <t>マチ</t>
    </rPh>
    <phoneticPr fontId="3"/>
  </si>
  <si>
    <t>朝日町</t>
    <rPh sb="0" eb="3">
      <t>アサヒマチ</t>
    </rPh>
    <phoneticPr fontId="3"/>
  </si>
  <si>
    <t>大江町</t>
    <rPh sb="0" eb="3">
      <t>オオエマチ</t>
    </rPh>
    <phoneticPr fontId="3"/>
  </si>
  <si>
    <t>大石田町</t>
    <rPh sb="0" eb="3">
      <t>オオイシダ</t>
    </rPh>
    <rPh sb="3" eb="4">
      <t>マチ</t>
    </rPh>
    <phoneticPr fontId="3"/>
  </si>
  <si>
    <t>金山町</t>
    <rPh sb="0" eb="2">
      <t>カナヤマ</t>
    </rPh>
    <rPh sb="2" eb="3">
      <t>マチ</t>
    </rPh>
    <phoneticPr fontId="3"/>
  </si>
  <si>
    <t>最上町</t>
    <rPh sb="0" eb="3">
      <t>モガミマチ</t>
    </rPh>
    <phoneticPr fontId="3"/>
  </si>
  <si>
    <t>三川町</t>
    <rPh sb="0" eb="3">
      <t>ミカワマチ</t>
    </rPh>
    <phoneticPr fontId="2"/>
  </si>
  <si>
    <t>舟形町</t>
    <rPh sb="0" eb="2">
      <t>フナガタ</t>
    </rPh>
    <rPh sb="2" eb="3">
      <t>マチ</t>
    </rPh>
    <phoneticPr fontId="3"/>
  </si>
  <si>
    <t>真室川町</t>
    <rPh sb="0" eb="3">
      <t>マムロガワ</t>
    </rPh>
    <rPh sb="3" eb="4">
      <t>マチ</t>
    </rPh>
    <phoneticPr fontId="3"/>
  </si>
  <si>
    <t>大蔵村</t>
    <rPh sb="0" eb="3">
      <t>オオクラムラ</t>
    </rPh>
    <phoneticPr fontId="3"/>
  </si>
  <si>
    <t>鮭川村</t>
    <rPh sb="0" eb="2">
      <t>サケカワ</t>
    </rPh>
    <rPh sb="2" eb="3">
      <t>ムラ</t>
    </rPh>
    <phoneticPr fontId="3"/>
  </si>
  <si>
    <t>戸沢村</t>
    <rPh sb="0" eb="2">
      <t>トザワ</t>
    </rPh>
    <rPh sb="2" eb="3">
      <t>ムラ</t>
    </rPh>
    <phoneticPr fontId="3"/>
  </si>
  <si>
    <t>高畠町</t>
    <rPh sb="0" eb="2">
      <t>タカハタ</t>
    </rPh>
    <rPh sb="2" eb="3">
      <t>マチ</t>
    </rPh>
    <phoneticPr fontId="3"/>
  </si>
  <si>
    <t>川西町</t>
    <rPh sb="0" eb="2">
      <t>カワニシ</t>
    </rPh>
    <rPh sb="2" eb="3">
      <t>マチ</t>
    </rPh>
    <phoneticPr fontId="3"/>
  </si>
  <si>
    <t>米沢市</t>
    <rPh sb="0" eb="3">
      <t>ヨネザワシ</t>
    </rPh>
    <phoneticPr fontId="2"/>
  </si>
  <si>
    <t>天童市</t>
    <rPh sb="0" eb="3">
      <t>テンドウシ</t>
    </rPh>
    <phoneticPr fontId="2"/>
  </si>
  <si>
    <t>上山市</t>
    <rPh sb="0" eb="2">
      <t>カミノヤマ</t>
    </rPh>
    <rPh sb="2" eb="3">
      <t>シ</t>
    </rPh>
    <phoneticPr fontId="2"/>
  </si>
  <si>
    <t>飯豊町</t>
    <rPh sb="0" eb="2">
      <t>イイデ</t>
    </rPh>
    <rPh sb="2" eb="3">
      <t>マチ</t>
    </rPh>
    <phoneticPr fontId="2"/>
  </si>
  <si>
    <t>白鷹町</t>
    <rPh sb="0" eb="2">
      <t>シラタカ</t>
    </rPh>
    <rPh sb="2" eb="3">
      <t>マチ</t>
    </rPh>
    <phoneticPr fontId="2"/>
  </si>
  <si>
    <t>村山市</t>
    <rPh sb="0" eb="2">
      <t>ムラヤマ</t>
    </rPh>
    <rPh sb="2" eb="3">
      <t>シ</t>
    </rPh>
    <phoneticPr fontId="2"/>
  </si>
  <si>
    <t>庄内町</t>
    <rPh sb="0" eb="2">
      <t>ショウナイ</t>
    </rPh>
    <rPh sb="2" eb="3">
      <t>マチ</t>
    </rPh>
    <phoneticPr fontId="2"/>
  </si>
  <si>
    <t>鶴岡市</t>
    <rPh sb="0" eb="3">
      <t>ツルオカシ</t>
    </rPh>
    <phoneticPr fontId="2"/>
  </si>
  <si>
    <t>寒河江市</t>
    <rPh sb="0" eb="3">
      <t>サガエ</t>
    </rPh>
    <rPh sb="3" eb="4">
      <t>シ</t>
    </rPh>
    <phoneticPr fontId="2"/>
  </si>
  <si>
    <t>長井市</t>
    <rPh sb="0" eb="1">
      <t>ナガ</t>
    </rPh>
    <rPh sb="1" eb="2">
      <t>イ</t>
    </rPh>
    <rPh sb="2" eb="3">
      <t>シ</t>
    </rPh>
    <phoneticPr fontId="2"/>
  </si>
  <si>
    <t>東根市</t>
    <rPh sb="0" eb="3">
      <t>ヒガシネシ</t>
    </rPh>
    <phoneticPr fontId="2"/>
  </si>
  <si>
    <t>遊佐町</t>
    <rPh sb="0" eb="3">
      <t>ユザマチ</t>
    </rPh>
    <phoneticPr fontId="2"/>
  </si>
  <si>
    <t>尾花沢市</t>
    <rPh sb="0" eb="4">
      <t>オバナザワシ</t>
    </rPh>
    <phoneticPr fontId="2"/>
  </si>
  <si>
    <t>山辺町</t>
    <rPh sb="0" eb="2">
      <t>ヤマノベ</t>
    </rPh>
    <rPh sb="2" eb="3">
      <t>マチ</t>
    </rPh>
    <phoneticPr fontId="2"/>
  </si>
  <si>
    <t>第一信組</t>
    <rPh sb="0" eb="2">
      <t>ダイイチ</t>
    </rPh>
    <rPh sb="2" eb="4">
      <t>シンクミ</t>
    </rPh>
    <phoneticPr fontId="2"/>
  </si>
  <si>
    <t>ガス業</t>
    <rPh sb="2" eb="3">
      <t>ギョウ</t>
    </rPh>
    <phoneticPr fontId="2"/>
  </si>
  <si>
    <t>熱供給業</t>
    <rPh sb="0" eb="1">
      <t>ネツ</t>
    </rPh>
    <rPh sb="1" eb="3">
      <t>キョウキュウ</t>
    </rPh>
    <rPh sb="3" eb="4">
      <t>ギョウ</t>
    </rPh>
    <phoneticPr fontId="2"/>
  </si>
  <si>
    <t>水道業</t>
    <rPh sb="0" eb="3">
      <t>スイドウギョウ</t>
    </rPh>
    <phoneticPr fontId="2"/>
  </si>
  <si>
    <t>保険業</t>
    <rPh sb="0" eb="3">
      <t>ホケンギョウ</t>
    </rPh>
    <phoneticPr fontId="2"/>
  </si>
  <si>
    <t>酒田市</t>
    <rPh sb="0" eb="3">
      <t>サカタシ</t>
    </rPh>
    <phoneticPr fontId="2"/>
  </si>
  <si>
    <t>南陽市</t>
    <rPh sb="0" eb="3">
      <t>ナンヨウシ</t>
    </rPh>
    <phoneticPr fontId="2"/>
  </si>
  <si>
    <t>月</t>
    <rPh sb="0" eb="1">
      <t>ツキ</t>
    </rPh>
    <phoneticPr fontId="2"/>
  </si>
  <si>
    <t>金融機関</t>
    <rPh sb="0" eb="2">
      <t>キンユウ</t>
    </rPh>
    <rPh sb="2" eb="4">
      <t>キカン</t>
    </rPh>
    <phoneticPr fontId="2"/>
  </si>
  <si>
    <t>支店名</t>
    <rPh sb="0" eb="2">
      <t>シテン</t>
    </rPh>
    <rPh sb="2" eb="3">
      <t>メイ</t>
    </rPh>
    <phoneticPr fontId="2"/>
  </si>
  <si>
    <t>不動産業</t>
    <rPh sb="0" eb="3">
      <t>フドウサン</t>
    </rPh>
    <rPh sb="3" eb="4">
      <t>ギョウ</t>
    </rPh>
    <phoneticPr fontId="2"/>
  </si>
  <si>
    <t>製造業</t>
    <rPh sb="0" eb="3">
      <t>セイゾウギョウ</t>
    </rPh>
    <phoneticPr fontId="2"/>
  </si>
  <si>
    <t>山形銀行</t>
    <rPh sb="0" eb="2">
      <t>ヤマガタ</t>
    </rPh>
    <rPh sb="2" eb="4">
      <t>ギンコウ</t>
    </rPh>
    <phoneticPr fontId="2"/>
  </si>
  <si>
    <t>サービス業</t>
    <rPh sb="4" eb="5">
      <t>ギョウ</t>
    </rPh>
    <phoneticPr fontId="2"/>
  </si>
  <si>
    <t>荘内銀行</t>
    <rPh sb="0" eb="2">
      <t>ショウナイ</t>
    </rPh>
    <rPh sb="2" eb="4">
      <t>ギンコウ</t>
    </rPh>
    <phoneticPr fontId="2"/>
  </si>
  <si>
    <t>卸売業</t>
    <rPh sb="0" eb="3">
      <t>オロシウリギョウ</t>
    </rPh>
    <phoneticPr fontId="2"/>
  </si>
  <si>
    <t>小売業</t>
    <rPh sb="0" eb="3">
      <t>コウリギョウ</t>
    </rPh>
    <phoneticPr fontId="2"/>
  </si>
  <si>
    <t>飲食店</t>
    <rPh sb="0" eb="2">
      <t>インショク</t>
    </rPh>
    <rPh sb="2" eb="3">
      <t>テン</t>
    </rPh>
    <phoneticPr fontId="2"/>
  </si>
  <si>
    <t>山形信金</t>
    <rPh sb="0" eb="2">
      <t>ヤマガタ</t>
    </rPh>
    <rPh sb="2" eb="4">
      <t>シンキン</t>
    </rPh>
    <phoneticPr fontId="2"/>
  </si>
  <si>
    <t>建設業</t>
    <rPh sb="0" eb="3">
      <t>ケンセツギョウ</t>
    </rPh>
    <phoneticPr fontId="2"/>
  </si>
  <si>
    <t>米沢信金</t>
    <rPh sb="0" eb="2">
      <t>ヨネザワ</t>
    </rPh>
    <rPh sb="2" eb="4">
      <t>シンキン</t>
    </rPh>
    <phoneticPr fontId="2"/>
  </si>
  <si>
    <t>中央信組</t>
    <rPh sb="0" eb="2">
      <t>チュウオウ</t>
    </rPh>
    <rPh sb="2" eb="4">
      <t>シンクミ</t>
    </rPh>
    <phoneticPr fontId="2"/>
  </si>
  <si>
    <t>運輸業</t>
    <rPh sb="0" eb="3">
      <t>ウンユギョウ</t>
    </rPh>
    <phoneticPr fontId="2"/>
  </si>
  <si>
    <t>鶴岡信金</t>
    <rPh sb="0" eb="2">
      <t>ツルオカ</t>
    </rPh>
    <rPh sb="2" eb="4">
      <t>シンキン</t>
    </rPh>
    <phoneticPr fontId="2"/>
  </si>
  <si>
    <t>商工中金</t>
    <rPh sb="0" eb="3">
      <t>ショウコウチュウ</t>
    </rPh>
    <rPh sb="3" eb="4">
      <t>キン</t>
    </rPh>
    <phoneticPr fontId="2"/>
  </si>
  <si>
    <t>新庄信金</t>
    <rPh sb="0" eb="2">
      <t>シンジョウ</t>
    </rPh>
    <rPh sb="2" eb="4">
      <t>シンキン</t>
    </rPh>
    <phoneticPr fontId="2"/>
  </si>
  <si>
    <t>農業</t>
    <rPh sb="0" eb="2">
      <t>ノウギョウ</t>
    </rPh>
    <phoneticPr fontId="2"/>
  </si>
  <si>
    <t>林業</t>
    <rPh sb="0" eb="2">
      <t>リンギョウ</t>
    </rPh>
    <phoneticPr fontId="2"/>
  </si>
  <si>
    <t>漁業</t>
    <rPh sb="0" eb="2">
      <t>ギョギョウ</t>
    </rPh>
    <phoneticPr fontId="2"/>
  </si>
  <si>
    <t>新庄市</t>
    <rPh sb="0" eb="3">
      <t>シンジョウシ</t>
    </rPh>
    <phoneticPr fontId="2"/>
  </si>
  <si>
    <t>北郡信組</t>
    <rPh sb="0" eb="1">
      <t>キタ</t>
    </rPh>
    <rPh sb="1" eb="2">
      <t>グン</t>
    </rPh>
    <rPh sb="2" eb="4">
      <t>シンクミ</t>
    </rPh>
    <phoneticPr fontId="2"/>
  </si>
  <si>
    <t>鉱業</t>
    <rPh sb="0" eb="2">
      <t>コウギョウ</t>
    </rPh>
    <phoneticPr fontId="2"/>
  </si>
  <si>
    <t>電気業</t>
    <rPh sb="0" eb="2">
      <t>デンキ</t>
    </rPh>
    <rPh sb="2" eb="3">
      <t>ギョウ</t>
    </rPh>
    <phoneticPr fontId="2"/>
  </si>
  <si>
    <t>山形市</t>
    <rPh sb="0" eb="2">
      <t>ヤマガタ</t>
    </rPh>
    <rPh sb="2" eb="3">
      <t>シ</t>
    </rPh>
    <phoneticPr fontId="2"/>
  </si>
  <si>
    <t>観光振興資金</t>
    <rPh sb="0" eb="2">
      <t>カンコウ</t>
    </rPh>
    <rPh sb="2" eb="4">
      <t>シンコウ</t>
    </rPh>
    <rPh sb="4" eb="6">
      <t>シキン</t>
    </rPh>
    <phoneticPr fontId="2"/>
  </si>
  <si>
    <t>環境保全促進資金</t>
    <rPh sb="0" eb="2">
      <t>カンキョウ</t>
    </rPh>
    <rPh sb="2" eb="4">
      <t>ホゼン</t>
    </rPh>
    <rPh sb="4" eb="6">
      <t>ソクシン</t>
    </rPh>
    <rPh sb="6" eb="8">
      <t>シキン</t>
    </rPh>
    <phoneticPr fontId="2"/>
  </si>
  <si>
    <t>優遇</t>
    <rPh sb="0" eb="2">
      <t>ユウグウ</t>
    </rPh>
    <phoneticPr fontId="2"/>
  </si>
  <si>
    <t>きらやか</t>
  </si>
  <si>
    <t>商号等</t>
    <rPh sb="0" eb="2">
      <t>ショウゴウ</t>
    </rPh>
    <rPh sb="2" eb="3">
      <t>トウ</t>
    </rPh>
    <phoneticPr fontId="2"/>
  </si>
  <si>
    <t>庄内町</t>
    <rPh sb="0" eb="3">
      <t>ショウナイマチ</t>
    </rPh>
    <phoneticPr fontId="2"/>
  </si>
  <si>
    <t>山形銀行</t>
  </si>
  <si>
    <t>山形市</t>
  </si>
  <si>
    <t>小規模企業資金</t>
  </si>
  <si>
    <t>荘内銀行</t>
  </si>
  <si>
    <t>鶴岡市</t>
  </si>
  <si>
    <t>第一信組</t>
  </si>
  <si>
    <t>高畠町</t>
  </si>
  <si>
    <t>山形信金</t>
  </si>
  <si>
    <t>米沢市</t>
  </si>
  <si>
    <t>遊佐町</t>
  </si>
  <si>
    <t>上山市</t>
  </si>
  <si>
    <t>新庄信金</t>
  </si>
  <si>
    <t>新庄市</t>
  </si>
  <si>
    <t>酒田市</t>
  </si>
  <si>
    <t>南陽市</t>
  </si>
  <si>
    <t>北郡信組</t>
  </si>
  <si>
    <t>天童市</t>
  </si>
  <si>
    <t>米沢信金</t>
  </si>
  <si>
    <t>長井市</t>
  </si>
  <si>
    <t>川西町</t>
  </si>
  <si>
    <t>鶴岡信金</t>
  </si>
  <si>
    <t>飯豊町</t>
  </si>
  <si>
    <t>真室川町</t>
  </si>
  <si>
    <t>戸沢村</t>
  </si>
  <si>
    <t>舟形町</t>
  </si>
  <si>
    <t>中央信組</t>
  </si>
  <si>
    <t>小国町</t>
  </si>
  <si>
    <t>尾花沢市</t>
  </si>
  <si>
    <t>東根市</t>
  </si>
  <si>
    <t>朝日町</t>
  </si>
  <si>
    <t>山辺町</t>
  </si>
  <si>
    <t>金山町</t>
  </si>
  <si>
    <t>寒河江市</t>
  </si>
  <si>
    <t>最上町</t>
  </si>
  <si>
    <t>白鷹町</t>
  </si>
  <si>
    <t>村山市</t>
  </si>
  <si>
    <t>大石田町</t>
  </si>
  <si>
    <t>鮭川村</t>
  </si>
  <si>
    <t>中山町</t>
  </si>
  <si>
    <t>西川町</t>
  </si>
  <si>
    <t>三川町</t>
  </si>
  <si>
    <t>大江町</t>
  </si>
  <si>
    <t>大蔵村</t>
  </si>
  <si>
    <t>河北町</t>
  </si>
  <si>
    <t>地区</t>
    <rPh sb="0" eb="2">
      <t>チク</t>
    </rPh>
    <phoneticPr fontId="2"/>
  </si>
  <si>
    <t>資金名</t>
    <rPh sb="0" eb="2">
      <t>シキン</t>
    </rPh>
    <rPh sb="2" eb="3">
      <t>メイ</t>
    </rPh>
    <phoneticPr fontId="2"/>
  </si>
  <si>
    <t>庄内</t>
  </si>
  <si>
    <t>置賜</t>
  </si>
  <si>
    <t>最上</t>
  </si>
  <si>
    <t>村山</t>
  </si>
  <si>
    <t>再生可能エネルギー発電事業促進資金</t>
  </si>
  <si>
    <t>中小企業再生支援資金</t>
  </si>
  <si>
    <t>地域経済変動対策資金</t>
  </si>
  <si>
    <t>経営安定資金</t>
  </si>
  <si>
    <t>産業立地促進資金</t>
  </si>
  <si>
    <t>開業支援資金</t>
  </si>
  <si>
    <t>事業承継支援資金</t>
  </si>
  <si>
    <t>地域産業振興特別資金</t>
  </si>
  <si>
    <t>産業活性化支援資金</t>
  </si>
  <si>
    <t>市町村</t>
    <rPh sb="0" eb="3">
      <t>シチョウソン</t>
    </rPh>
    <phoneticPr fontId="2"/>
  </si>
  <si>
    <t>県特</t>
    <rPh sb="0" eb="1">
      <t>ケン</t>
    </rPh>
    <rPh sb="1" eb="2">
      <t>トク</t>
    </rPh>
    <phoneticPr fontId="2"/>
  </si>
  <si>
    <t>特別小口</t>
    <rPh sb="0" eb="2">
      <t>トクベツ</t>
    </rPh>
    <rPh sb="2" eb="4">
      <t>コグチ</t>
    </rPh>
    <phoneticPr fontId="2"/>
  </si>
  <si>
    <t>小口零細</t>
    <rPh sb="0" eb="2">
      <t>コグチ</t>
    </rPh>
    <rPh sb="2" eb="4">
      <t>レイサイ</t>
    </rPh>
    <phoneticPr fontId="2"/>
  </si>
  <si>
    <t>立川町</t>
  </si>
  <si>
    <t>藤島町</t>
  </si>
  <si>
    <t>羽黒町</t>
  </si>
  <si>
    <t>櫛引町</t>
  </si>
  <si>
    <t>朝日村</t>
  </si>
  <si>
    <t>温海町</t>
  </si>
  <si>
    <t>八幡町</t>
  </si>
  <si>
    <t>松山町</t>
  </si>
  <si>
    <t>平田町</t>
  </si>
  <si>
    <t>cd</t>
    <phoneticPr fontId="2"/>
  </si>
  <si>
    <t>市町村</t>
    <rPh sb="0" eb="3">
      <t>シチョウソン</t>
    </rPh>
    <phoneticPr fontId="2"/>
  </si>
  <si>
    <t>しあわせ</t>
  </si>
  <si>
    <t>殖産銀行</t>
  </si>
  <si>
    <t>酒田信金</t>
  </si>
  <si>
    <t>庶民信組</t>
  </si>
  <si>
    <t>庄内信組</t>
  </si>
  <si>
    <t>商工中金</t>
  </si>
  <si>
    <t>七十七</t>
    <rPh sb="0" eb="3">
      <t>７７</t>
    </rPh>
    <phoneticPr fontId="2"/>
  </si>
  <si>
    <t>金融機関</t>
    <rPh sb="0" eb="2">
      <t>キンユウ</t>
    </rPh>
    <rPh sb="2" eb="4">
      <t>キカン</t>
    </rPh>
    <phoneticPr fontId="2"/>
  </si>
  <si>
    <t>名称</t>
    <rPh sb="0" eb="2">
      <t>メイショウ</t>
    </rPh>
    <phoneticPr fontId="2"/>
  </si>
  <si>
    <t>Ｓ</t>
  </si>
  <si>
    <t>ＴＰＰ協定対応資金</t>
    <rPh sb="3" eb="5">
      <t>キョウテイ</t>
    </rPh>
    <rPh sb="5" eb="7">
      <t>タイオウ</t>
    </rPh>
    <rPh sb="7" eb="9">
      <t>シキン</t>
    </rPh>
    <phoneticPr fontId="2"/>
  </si>
  <si>
    <t>ＳＵ</t>
  </si>
  <si>
    <t>業種</t>
    <rPh sb="0" eb="2">
      <t>ギョウシュ</t>
    </rPh>
    <phoneticPr fontId="2"/>
  </si>
  <si>
    <t>Ｓ</t>
    <phoneticPr fontId="2"/>
  </si>
  <si>
    <t>Ｕ</t>
    <phoneticPr fontId="2"/>
  </si>
  <si>
    <t>ＳＵ</t>
    <phoneticPr fontId="2"/>
  </si>
  <si>
    <t>運設</t>
    <rPh sb="0" eb="1">
      <t>ウン</t>
    </rPh>
    <rPh sb="1" eb="2">
      <t>セツ</t>
    </rPh>
    <phoneticPr fontId="2"/>
  </si>
  <si>
    <t>金融機関</t>
    <rPh sb="0" eb="2">
      <t>キンユウ</t>
    </rPh>
    <rPh sb="2" eb="4">
      <t>キカン</t>
    </rPh>
    <phoneticPr fontId="2"/>
  </si>
  <si>
    <t>東邦銀行</t>
    <rPh sb="0" eb="2">
      <t>トウホウ</t>
    </rPh>
    <rPh sb="2" eb="4">
      <t>ギンコウ</t>
    </rPh>
    <phoneticPr fontId="2"/>
  </si>
  <si>
    <t>ABL</t>
    <phoneticPr fontId="2"/>
  </si>
  <si>
    <t>Ｕ</t>
  </si>
  <si>
    <t>認定金額
（千円）</t>
    <rPh sb="0" eb="2">
      <t>ニンテイ</t>
    </rPh>
    <rPh sb="2" eb="4">
      <t>キンガク</t>
    </rPh>
    <rPh sb="6" eb="8">
      <t>センエン</t>
    </rPh>
    <phoneticPr fontId="2"/>
  </si>
  <si>
    <t>企業名
（個人事業主の場合は代表者名）</t>
    <rPh sb="0" eb="2">
      <t>キギョウ</t>
    </rPh>
    <rPh sb="2" eb="3">
      <t>メイ</t>
    </rPh>
    <rPh sb="5" eb="7">
      <t>コジン</t>
    </rPh>
    <rPh sb="7" eb="10">
      <t>ジギョウヌシ</t>
    </rPh>
    <rPh sb="11" eb="13">
      <t>バアイ</t>
    </rPh>
    <rPh sb="14" eb="16">
      <t>ダイヒョウ</t>
    </rPh>
    <rPh sb="16" eb="17">
      <t>シャ</t>
    </rPh>
    <rPh sb="17" eb="18">
      <t>メイ</t>
    </rPh>
    <phoneticPr fontId="2"/>
  </si>
  <si>
    <t>認定年月日日</t>
    <rPh sb="0" eb="2">
      <t>ニンテイ</t>
    </rPh>
    <rPh sb="2" eb="5">
      <t>ネンガッピ</t>
    </rPh>
    <rPh sb="5" eb="6">
      <t>ビ</t>
    </rPh>
    <phoneticPr fontId="2"/>
  </si>
  <si>
    <t>借換額</t>
    <rPh sb="0" eb="2">
      <t>カリカエ</t>
    </rPh>
    <rPh sb="2" eb="3">
      <t>ガク</t>
    </rPh>
    <phoneticPr fontId="2"/>
  </si>
  <si>
    <t>開業支援資金</t>
    <rPh sb="0" eb="2">
      <t>カイギョウ</t>
    </rPh>
    <rPh sb="2" eb="4">
      <t>シエン</t>
    </rPh>
    <rPh sb="4" eb="6">
      <t>シキン</t>
    </rPh>
    <phoneticPr fontId="2"/>
  </si>
  <si>
    <t>号数</t>
    <rPh sb="0" eb="1">
      <t>ゴウ</t>
    </rPh>
    <rPh sb="1" eb="2">
      <t>スウ</t>
    </rPh>
    <phoneticPr fontId="2"/>
  </si>
  <si>
    <t>製造業</t>
  </si>
  <si>
    <t>サービス業</t>
  </si>
  <si>
    <t>卸売業</t>
  </si>
  <si>
    <t>小売業</t>
  </si>
  <si>
    <t>飲食店</t>
  </si>
  <si>
    <t>建設業</t>
  </si>
  <si>
    <t>運輸業</t>
  </si>
  <si>
    <t>不動産業</t>
  </si>
  <si>
    <t>農業</t>
  </si>
  <si>
    <t>林業</t>
  </si>
  <si>
    <t>漁業</t>
  </si>
  <si>
    <t>鉱業</t>
  </si>
  <si>
    <t>電気業</t>
  </si>
  <si>
    <t>ガス業</t>
  </si>
  <si>
    <t>熱供給業</t>
  </si>
  <si>
    <t>水道業</t>
  </si>
  <si>
    <t>保険業</t>
  </si>
  <si>
    <t>塾</t>
    <rPh sb="0" eb="1">
      <t>ジュク</t>
    </rPh>
    <phoneticPr fontId="2"/>
  </si>
  <si>
    <t>女</t>
    <rPh sb="0" eb="1">
      <t>オンナ</t>
    </rPh>
    <phoneticPr fontId="2"/>
  </si>
  <si>
    <t>若</t>
    <rPh sb="0" eb="1">
      <t>ワカ</t>
    </rPh>
    <phoneticPr fontId="2"/>
  </si>
  <si>
    <t>シ</t>
    <phoneticPr fontId="2"/>
  </si>
  <si>
    <t>移</t>
    <rPh sb="0" eb="1">
      <t>イ</t>
    </rPh>
    <phoneticPr fontId="2"/>
  </si>
  <si>
    <t>きらやか</t>
    <phoneticPr fontId="2"/>
  </si>
  <si>
    <t>（様式第19号）</t>
    <phoneticPr fontId="2"/>
  </si>
  <si>
    <t>商 工 業 振 興 資 金 認 定 実 績 表（　　　月分）</t>
    <phoneticPr fontId="2"/>
  </si>
  <si>
    <t>認定機関名　：　</t>
    <phoneticPr fontId="2"/>
  </si>
  <si>
    <t>資金名</t>
    <rPh sb="0" eb="2">
      <t>シキン</t>
    </rPh>
    <rPh sb="2" eb="3">
      <t>メイ</t>
    </rPh>
    <phoneticPr fontId="2"/>
  </si>
  <si>
    <t>市町村名</t>
    <rPh sb="0" eb="3">
      <t>シチョウソン</t>
    </rPh>
    <rPh sb="3" eb="4">
      <t>メイ</t>
    </rPh>
    <phoneticPr fontId="2"/>
  </si>
  <si>
    <t>経営安定資金</t>
    <rPh sb="0" eb="2">
      <t>ケイエイ</t>
    </rPh>
    <rPh sb="2" eb="4">
      <t>アンテイ</t>
    </rPh>
    <rPh sb="4" eb="6">
      <t>シキン</t>
    </rPh>
    <phoneticPr fontId="2"/>
  </si>
  <si>
    <t>（記入上の注意）</t>
    <phoneticPr fontId="2"/>
  </si>
  <si>
    <t>１　「資金名」欄には、「開業支援資金」「経営安定資金」の区分を記入し、「号数」欄には、当該資金のうちの適用号数を記入すること。</t>
    <rPh sb="7" eb="8">
      <t>ラン</t>
    </rPh>
    <phoneticPr fontId="2"/>
  </si>
  <si>
    <t>２　企業ごとに記入することとし、金融機関は支店名も記入すること。</t>
    <phoneticPr fontId="2"/>
  </si>
  <si>
    <t>４　「資金使途」欄には、設備資金の場合は「S」、運転資金の場合は「U」、設備資金及び運転資金の場合は「SU」と記入すること。</t>
    <rPh sb="3" eb="5">
      <t>シキン</t>
    </rPh>
    <rPh sb="5" eb="7">
      <t>シト</t>
    </rPh>
    <rPh sb="8" eb="9">
      <t>ラン</t>
    </rPh>
    <rPh sb="12" eb="14">
      <t>セツビ</t>
    </rPh>
    <rPh sb="14" eb="16">
      <t>シキン</t>
    </rPh>
    <rPh sb="17" eb="19">
      <t>バアイ</t>
    </rPh>
    <rPh sb="24" eb="26">
      <t>ウンテン</t>
    </rPh>
    <rPh sb="26" eb="28">
      <t>シキン</t>
    </rPh>
    <rPh sb="29" eb="31">
      <t>バアイ</t>
    </rPh>
    <rPh sb="36" eb="38">
      <t>セツビ</t>
    </rPh>
    <rPh sb="38" eb="40">
      <t>シキン</t>
    </rPh>
    <rPh sb="40" eb="41">
      <t>オヨ</t>
    </rPh>
    <rPh sb="42" eb="44">
      <t>ウンテン</t>
    </rPh>
    <rPh sb="44" eb="46">
      <t>シキン</t>
    </rPh>
    <rPh sb="47" eb="49">
      <t>バアイ</t>
    </rPh>
    <phoneticPr fontId="2"/>
  </si>
  <si>
    <t>６　「商号等」欄は、個人事業主の場合は商号等を記入すること。</t>
    <rPh sb="3" eb="5">
      <t>ショウゴウ</t>
    </rPh>
    <rPh sb="5" eb="6">
      <t>ナド</t>
    </rPh>
    <rPh sb="7" eb="8">
      <t>ラン</t>
    </rPh>
    <rPh sb="10" eb="12">
      <t>コジン</t>
    </rPh>
    <rPh sb="12" eb="15">
      <t>ジギョウヌシ</t>
    </rPh>
    <rPh sb="16" eb="18">
      <t>バアイ</t>
    </rPh>
    <rPh sb="19" eb="21">
      <t>ショウゴウ</t>
    </rPh>
    <rPh sb="21" eb="22">
      <t>ナド</t>
    </rPh>
    <rPh sb="23" eb="25">
      <t>キニュウ</t>
    </rPh>
    <phoneticPr fontId="2"/>
  </si>
  <si>
    <t>７　「借換額」欄は、借換した場合は借換した既往の借入金の額を記入すること。</t>
    <rPh sb="3" eb="5">
      <t>カリカエ</t>
    </rPh>
    <rPh sb="5" eb="6">
      <t>ガク</t>
    </rPh>
    <rPh sb="7" eb="8">
      <t>ラン</t>
    </rPh>
    <rPh sb="10" eb="12">
      <t>カリカエ</t>
    </rPh>
    <rPh sb="14" eb="16">
      <t>バアイ</t>
    </rPh>
    <rPh sb="17" eb="19">
      <t>カリカエ</t>
    </rPh>
    <rPh sb="21" eb="23">
      <t>キオウ</t>
    </rPh>
    <rPh sb="24" eb="26">
      <t>カリイレ</t>
    </rPh>
    <rPh sb="26" eb="27">
      <t>キン</t>
    </rPh>
    <rPh sb="28" eb="29">
      <t>ガク</t>
    </rPh>
    <rPh sb="30" eb="32">
      <t>キニュウ</t>
    </rPh>
    <phoneticPr fontId="2"/>
  </si>
  <si>
    <t>８　当該月中に認定したものがなかった場合でも「該当なし」と記入し、報告すること。</t>
    <phoneticPr fontId="2"/>
  </si>
  <si>
    <t>業種
（大分類）</t>
    <rPh sb="0" eb="2">
      <t>ギョウシュ</t>
    </rPh>
    <rPh sb="4" eb="7">
      <t>ダイブンルイ</t>
    </rPh>
    <phoneticPr fontId="2"/>
  </si>
  <si>
    <t>業種
（中分類）</t>
    <rPh sb="0" eb="2">
      <t>ギョウシュ</t>
    </rPh>
    <rPh sb="4" eb="7">
      <t>チュウブンルイ</t>
    </rPh>
    <phoneticPr fontId="2"/>
  </si>
  <si>
    <t>資金使途</t>
    <rPh sb="0" eb="2">
      <t>シキン</t>
    </rPh>
    <rPh sb="2" eb="4">
      <t>シト</t>
    </rPh>
    <phoneticPr fontId="2"/>
  </si>
  <si>
    <t>３　「業種（大分類）」欄は、製造業、サービス業、小売業等の別を記入すること。「業種（中分類）」欄は、食料品製造業、機械器具小売業等より詳細な業種を記入すること。</t>
    <rPh sb="3" eb="5">
      <t>ギョウシュ</t>
    </rPh>
    <rPh sb="6" eb="9">
      <t>ダイブンルイ</t>
    </rPh>
    <rPh sb="11" eb="12">
      <t>ラン</t>
    </rPh>
    <rPh sb="14" eb="17">
      <t>セイゾウギョウ</t>
    </rPh>
    <rPh sb="22" eb="23">
      <t>ギョウ</t>
    </rPh>
    <rPh sb="24" eb="27">
      <t>コウリギョウ</t>
    </rPh>
    <rPh sb="27" eb="28">
      <t>ナド</t>
    </rPh>
    <rPh sb="29" eb="30">
      <t>ベツ</t>
    </rPh>
    <rPh sb="31" eb="33">
      <t>キニュウ</t>
    </rPh>
    <rPh sb="39" eb="41">
      <t>ギョウシュ</t>
    </rPh>
    <rPh sb="42" eb="45">
      <t>チュウブンルイ</t>
    </rPh>
    <rPh sb="47" eb="48">
      <t>ラン</t>
    </rPh>
    <rPh sb="50" eb="53">
      <t>ショクリョウヒン</t>
    </rPh>
    <rPh sb="53" eb="56">
      <t>セイゾウギョウ</t>
    </rPh>
    <rPh sb="57" eb="59">
      <t>キカイ</t>
    </rPh>
    <rPh sb="59" eb="61">
      <t>キグ</t>
    </rPh>
    <rPh sb="61" eb="64">
      <t>コウリギョウ</t>
    </rPh>
    <rPh sb="64" eb="65">
      <t>ナド</t>
    </rPh>
    <rPh sb="67" eb="69">
      <t>ショウサイ</t>
    </rPh>
    <rPh sb="70" eb="72">
      <t>ギョウシュ</t>
    </rPh>
    <rPh sb="73" eb="75">
      <t>キニュウ</t>
    </rPh>
    <phoneticPr fontId="2"/>
  </si>
  <si>
    <t>５　「優遇」欄には、創業塾を修了した場合は「塾」、やまがたチャレンジ創業応援事業（創業支援事業）を活用した場合は「補」、女性が開業する場合は「女」、</t>
    <rPh sb="3" eb="5">
      <t>ユウグウ</t>
    </rPh>
    <rPh sb="6" eb="7">
      <t>ラン</t>
    </rPh>
    <rPh sb="10" eb="12">
      <t>ソウギョウ</t>
    </rPh>
    <rPh sb="12" eb="13">
      <t>ジュク</t>
    </rPh>
    <rPh sb="14" eb="16">
      <t>シュウリョウ</t>
    </rPh>
    <rPh sb="18" eb="20">
      <t>バアイ</t>
    </rPh>
    <rPh sb="22" eb="23">
      <t>ジュク</t>
    </rPh>
    <rPh sb="34" eb="36">
      <t>ソウギョウ</t>
    </rPh>
    <rPh sb="36" eb="38">
      <t>オウエン</t>
    </rPh>
    <rPh sb="38" eb="40">
      <t>ジギョウ</t>
    </rPh>
    <rPh sb="41" eb="43">
      <t>ソウギョウ</t>
    </rPh>
    <rPh sb="43" eb="45">
      <t>シエン</t>
    </rPh>
    <rPh sb="45" eb="47">
      <t>ジギョウ</t>
    </rPh>
    <rPh sb="49" eb="51">
      <t>カツヨウ</t>
    </rPh>
    <rPh sb="53" eb="55">
      <t>バアイ</t>
    </rPh>
    <rPh sb="57" eb="58">
      <t>ホ</t>
    </rPh>
    <rPh sb="60" eb="62">
      <t>ジョセイ</t>
    </rPh>
    <rPh sb="63" eb="65">
      <t>カイギョウ</t>
    </rPh>
    <rPh sb="67" eb="69">
      <t>バアイ</t>
    </rPh>
    <rPh sb="71" eb="72">
      <t>ジョ</t>
    </rPh>
    <phoneticPr fontId="2"/>
  </si>
  <si>
    <t>補</t>
    <rPh sb="0" eb="1">
      <t>ホ</t>
    </rPh>
    <phoneticPr fontId="2"/>
  </si>
  <si>
    <t>　　35歳未満の者が開業する場合は「若」、55歳以上の者が開業する場合は「シ」、県外から移住した者が開業する場合は「移」と記載すること。</t>
    <rPh sb="4" eb="5">
      <t>サイ</t>
    </rPh>
    <rPh sb="5" eb="7">
      <t>ミマン</t>
    </rPh>
    <rPh sb="8" eb="9">
      <t>モノ</t>
    </rPh>
    <rPh sb="10" eb="12">
      <t>カイギョウ</t>
    </rPh>
    <rPh sb="14" eb="16">
      <t>バアイ</t>
    </rPh>
    <rPh sb="18" eb="19">
      <t>ワカ</t>
    </rPh>
    <rPh sb="23" eb="24">
      <t>サイ</t>
    </rPh>
    <rPh sb="24" eb="26">
      <t>イジョウ</t>
    </rPh>
    <rPh sb="27" eb="28">
      <t>モノ</t>
    </rPh>
    <rPh sb="29" eb="31">
      <t>カイギョウ</t>
    </rPh>
    <rPh sb="33" eb="35">
      <t>バアイ</t>
    </rPh>
    <rPh sb="40" eb="42">
      <t>ケンガイ</t>
    </rPh>
    <rPh sb="44" eb="46">
      <t>イジュウ</t>
    </rPh>
    <rPh sb="48" eb="49">
      <t>モノ</t>
    </rPh>
    <rPh sb="50" eb="52">
      <t>カイギョウ</t>
    </rPh>
    <rPh sb="54" eb="56">
      <t>バアイ</t>
    </rPh>
    <rPh sb="58" eb="59">
      <t>ワタル</t>
    </rPh>
    <rPh sb="61" eb="63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</si>
</sst>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#,##0_ "/>
    <numFmt numFmtId="178" formatCode="#,##0;&quot;△ &quot;#,##0"/>
    <numFmt numFmtId="179" formatCode="0&quot;号&quot;"/>
    <numFmt numFmtId="180" formatCode="#,##0;&quot;▲ &quot;#,##0"/>
    <numFmt numFmtId="181" formatCode="yyyy\.m\.d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4.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4" fillId="6" borderId="15" applyNumberFormat="0" applyAlignment="0" applyProtection="0">
      <alignment vertical="center"/>
    </xf>
    <xf numFmtId="0" fontId="15" fillId="6" borderId="14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7" borderId="1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8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22" fillId="33" borderId="0" xfId="0" applyFont="1" applyFill="1">
      <alignment vertical="center"/>
    </xf>
    <xf numFmtId="0" fontId="22" fillId="0" borderId="0" xfId="0" applyFont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22" fillId="33" borderId="0" xfId="0" applyFont="1" applyFill="1" applyAlignment="1">
      <alignment vertical="center"/>
    </xf>
    <xf numFmtId="0" fontId="22" fillId="33" borderId="0" xfId="0" applyFont="1" applyFill="1" applyAlignment="1">
      <alignment horizontal="center" vertical="center"/>
    </xf>
    <xf numFmtId="181" fontId="22" fillId="33" borderId="0" xfId="0" applyNumberFormat="1" applyFont="1" applyFill="1" applyAlignment="1">
      <alignment vertical="center"/>
    </xf>
    <xf numFmtId="0" fontId="22" fillId="33" borderId="0" xfId="0" applyFont="1" applyFill="1" applyBorder="1" applyAlignment="1">
      <alignment vertical="center"/>
    </xf>
    <xf numFmtId="0" fontId="22" fillId="33" borderId="1" xfId="0" applyFont="1" applyFill="1" applyBorder="1" applyAlignment="1">
      <alignment vertical="center"/>
    </xf>
    <xf numFmtId="176" fontId="22" fillId="33" borderId="0" xfId="0" applyNumberFormat="1" applyFont="1" applyFill="1" applyAlignment="1">
      <alignment vertical="center"/>
    </xf>
    <xf numFmtId="0" fontId="22" fillId="33" borderId="0" xfId="0" applyFont="1" applyFill="1" applyBorder="1" applyAlignment="1">
      <alignment horizontal="center" vertical="center"/>
    </xf>
    <xf numFmtId="179" fontId="22" fillId="33" borderId="0" xfId="0" applyNumberFormat="1" applyFont="1" applyFill="1" applyBorder="1" applyAlignment="1">
      <alignment horizontal="right" vertical="center"/>
    </xf>
    <xf numFmtId="38" fontId="22" fillId="33" borderId="0" xfId="1" applyFont="1" applyFill="1" applyBorder="1" applyAlignment="1">
      <alignment vertical="center"/>
    </xf>
    <xf numFmtId="38" fontId="22" fillId="33" borderId="0" xfId="1" applyFont="1" applyFill="1" applyBorder="1" applyAlignment="1">
      <alignment horizontal="right" vertical="center"/>
    </xf>
    <xf numFmtId="177" fontId="22" fillId="33" borderId="0" xfId="0" applyNumberFormat="1" applyFont="1" applyFill="1" applyBorder="1" applyAlignment="1">
      <alignment vertical="center"/>
    </xf>
    <xf numFmtId="181" fontId="22" fillId="33" borderId="6" xfId="0" applyNumberFormat="1" applyFont="1" applyFill="1" applyBorder="1" applyAlignment="1">
      <alignment vertical="center"/>
    </xf>
    <xf numFmtId="0" fontId="22" fillId="33" borderId="6" xfId="0" applyFont="1" applyFill="1" applyBorder="1" applyAlignment="1">
      <alignment vertical="center"/>
    </xf>
    <xf numFmtId="3" fontId="22" fillId="33" borderId="0" xfId="0" applyNumberFormat="1" applyFont="1" applyFill="1" applyBorder="1" applyAlignment="1">
      <alignment vertical="center"/>
    </xf>
    <xf numFmtId="38" fontId="22" fillId="33" borderId="0" xfId="1" applyFont="1" applyFill="1" applyAlignment="1">
      <alignment vertical="center"/>
    </xf>
    <xf numFmtId="0" fontId="22" fillId="33" borderId="0" xfId="0" applyFont="1" applyFill="1" applyBorder="1">
      <alignment vertical="center"/>
    </xf>
    <xf numFmtId="0" fontId="22" fillId="33" borderId="0" xfId="0" applyFont="1" applyFill="1" applyBorder="1" applyAlignment="1">
      <alignment vertical="center" shrinkToFit="1"/>
    </xf>
    <xf numFmtId="176" fontId="22" fillId="33" borderId="0" xfId="0" applyNumberFormat="1" applyFont="1" applyFill="1" applyBorder="1" applyAlignment="1">
      <alignment vertical="center"/>
    </xf>
    <xf numFmtId="0" fontId="22" fillId="33" borderId="0" xfId="0" applyFont="1" applyFill="1" applyAlignment="1">
      <alignment vertical="center" shrinkToFit="1"/>
    </xf>
    <xf numFmtId="38" fontId="22" fillId="33" borderId="0" xfId="0" applyNumberFormat="1" applyFont="1" applyFill="1" applyBorder="1" applyAlignment="1">
      <alignment vertical="center"/>
    </xf>
    <xf numFmtId="0" fontId="22" fillId="33" borderId="0" xfId="0" applyFont="1" applyFill="1" applyAlignment="1">
      <alignment horizontal="left" vertical="center"/>
    </xf>
    <xf numFmtId="0" fontId="22" fillId="33" borderId="0" xfId="0" applyFont="1" applyFill="1" applyAlignment="1">
      <alignment horizontal="right" vertical="center"/>
    </xf>
    <xf numFmtId="176" fontId="22" fillId="33" borderId="0" xfId="0" applyNumberFormat="1" applyFont="1" applyFill="1" applyAlignment="1">
      <alignment horizontal="right" vertical="center"/>
    </xf>
    <xf numFmtId="0" fontId="25" fillId="33" borderId="1" xfId="0" applyFont="1" applyFill="1" applyBorder="1" applyAlignment="1">
      <alignment horizontal="center" vertical="center"/>
    </xf>
    <xf numFmtId="38" fontId="25" fillId="33" borderId="2" xfId="1" applyFont="1" applyFill="1" applyBorder="1" applyAlignment="1">
      <alignment horizontal="center" vertical="center"/>
    </xf>
    <xf numFmtId="178" fontId="25" fillId="33" borderId="1" xfId="0" applyNumberFormat="1" applyFont="1" applyFill="1" applyBorder="1" applyAlignment="1">
      <alignment horizontal="center" vertical="center" wrapText="1" shrinkToFit="1"/>
    </xf>
    <xf numFmtId="181" fontId="25" fillId="33" borderId="1" xfId="0" applyNumberFormat="1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 shrinkToFit="1"/>
    </xf>
    <xf numFmtId="0" fontId="25" fillId="33" borderId="0" xfId="0" applyFont="1" applyFill="1" applyAlignment="1">
      <alignment vertical="center"/>
    </xf>
    <xf numFmtId="0" fontId="25" fillId="33" borderId="0" xfId="0" applyFont="1" applyFill="1" applyBorder="1" applyAlignment="1">
      <alignment vertical="center"/>
    </xf>
    <xf numFmtId="0" fontId="22" fillId="33" borderId="1" xfId="0" applyFont="1" applyFill="1" applyBorder="1" applyAlignment="1">
      <alignment horizontal="right" vertical="center"/>
    </xf>
    <xf numFmtId="38" fontId="22" fillId="33" borderId="7" xfId="1" applyFont="1" applyFill="1" applyBorder="1" applyAlignment="1">
      <alignment horizontal="right" vertical="center"/>
    </xf>
    <xf numFmtId="0" fontId="22" fillId="33" borderId="2" xfId="0" applyFont="1" applyFill="1" applyBorder="1" applyAlignment="1">
      <alignment vertical="center"/>
    </xf>
    <xf numFmtId="0" fontId="22" fillId="33" borderId="5" xfId="0" applyFont="1" applyFill="1" applyBorder="1" applyAlignment="1">
      <alignment vertical="center"/>
    </xf>
    <xf numFmtId="0" fontId="22" fillId="33" borderId="4" xfId="0" applyFont="1" applyFill="1" applyBorder="1" applyAlignment="1">
      <alignment vertical="center"/>
    </xf>
    <xf numFmtId="0" fontId="22" fillId="33" borderId="3" xfId="0" applyFont="1" applyFill="1" applyBorder="1" applyAlignment="1">
      <alignment vertical="center"/>
    </xf>
    <xf numFmtId="0" fontId="22" fillId="33" borderId="3" xfId="0" applyFont="1" applyFill="1" applyBorder="1" applyAlignment="1">
      <alignment vertical="center" shrinkToFit="1"/>
    </xf>
    <xf numFmtId="0" fontId="22" fillId="33" borderId="1" xfId="0" applyFont="1" applyFill="1" applyBorder="1" applyAlignment="1">
      <alignment horizontal="center" vertical="center"/>
    </xf>
    <xf numFmtId="3" fontId="22" fillId="33" borderId="3" xfId="0" applyNumberFormat="1" applyFont="1" applyFill="1" applyBorder="1" applyAlignment="1">
      <alignment vertical="center"/>
    </xf>
    <xf numFmtId="181" fontId="22" fillId="33" borderId="1" xfId="0" applyNumberFormat="1" applyFont="1" applyFill="1" applyBorder="1" applyAlignment="1">
      <alignment vertical="center"/>
    </xf>
    <xf numFmtId="1" fontId="22" fillId="33" borderId="3" xfId="0" applyNumberFormat="1" applyFont="1" applyFill="1" applyBorder="1" applyAlignment="1">
      <alignment vertical="center"/>
    </xf>
    <xf numFmtId="180" fontId="22" fillId="33" borderId="1" xfId="0" applyNumberFormat="1" applyFont="1" applyFill="1" applyBorder="1" applyAlignment="1">
      <alignment vertical="center"/>
    </xf>
    <xf numFmtId="3" fontId="22" fillId="33" borderId="1" xfId="0" applyNumberFormat="1" applyFont="1" applyFill="1" applyBorder="1" applyAlignment="1">
      <alignment vertical="center"/>
    </xf>
    <xf numFmtId="1" fontId="22" fillId="33" borderId="1" xfId="0" applyNumberFormat="1" applyFont="1" applyFill="1" applyBorder="1" applyAlignment="1">
      <alignment vertical="center"/>
    </xf>
    <xf numFmtId="0" fontId="22" fillId="33" borderId="22" xfId="0" applyFont="1" applyFill="1" applyBorder="1" applyAlignment="1">
      <alignment vertical="center"/>
    </xf>
    <xf numFmtId="0" fontId="25" fillId="33" borderId="1" xfId="0" applyFont="1" applyFill="1" applyBorder="1" applyAlignment="1">
      <alignment horizontal="center" vertical="center" wrapText="1"/>
    </xf>
    <xf numFmtId="0" fontId="22" fillId="33" borderId="20" xfId="0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/>
    </xf>
    <xf numFmtId="0" fontId="22" fillId="33" borderId="3" xfId="0" applyFont="1" applyFill="1" applyBorder="1" applyAlignment="1">
      <alignment horizontal="center" vertical="center"/>
    </xf>
    <xf numFmtId="0" fontId="22" fillId="33" borderId="0" xfId="0" applyFont="1" applyFill="1" applyBorder="1" applyAlignment="1">
      <alignment horizontal="left" vertical="center"/>
    </xf>
    <xf numFmtId="0" fontId="23" fillId="33" borderId="0" xfId="0" applyFont="1" applyFill="1" applyAlignment="1">
      <alignment horizontal="center" vertical="center"/>
    </xf>
    <xf numFmtId="177" fontId="22" fillId="33" borderId="6" xfId="0" applyNumberFormat="1" applyFont="1" applyFill="1" applyBorder="1" applyAlignment="1">
      <alignment horizontal="center" vertical="center"/>
    </xf>
    <xf numFmtId="0" fontId="25" fillId="33" borderId="2" xfId="0" applyFont="1" applyFill="1" applyBorder="1" applyAlignment="1">
      <alignment horizontal="center" vertical="center" wrapText="1"/>
    </xf>
    <xf numFmtId="0" fontId="25" fillId="33" borderId="5" xfId="0" applyFont="1" applyFill="1" applyBorder="1" applyAlignment="1">
      <alignment horizontal="center" vertical="center"/>
    </xf>
    <xf numFmtId="0" fontId="25" fillId="33" borderId="4" xfId="0" applyFont="1" applyFill="1" applyBorder="1" applyAlignment="1">
      <alignment horizontal="center" vertical="center"/>
    </xf>
  </cellXfs>
  <cellStyles count="44">
    <cellStyle name="20% - アクセント 1 2" xfId="21"/>
    <cellStyle name="20% - アクセント 2 2" xfId="25"/>
    <cellStyle name="20% - アクセント 3 2" xfId="29"/>
    <cellStyle name="20% - アクセント 4 2" xfId="33"/>
    <cellStyle name="20% - アクセント 5 2" xfId="37"/>
    <cellStyle name="20% - アクセント 6 2" xfId="41"/>
    <cellStyle name="40% - アクセント 1 2" xfId="22"/>
    <cellStyle name="40% - アクセント 2 2" xfId="26"/>
    <cellStyle name="40% - アクセント 3 2" xfId="30"/>
    <cellStyle name="40% - アクセント 4 2" xfId="34"/>
    <cellStyle name="40% - アクセント 5 2" xfId="38"/>
    <cellStyle name="40% - アクセント 6 2" xfId="42"/>
    <cellStyle name="60% - アクセント 1 2" xfId="23"/>
    <cellStyle name="60% - アクセント 2 2" xfId="27"/>
    <cellStyle name="60% - アクセント 3 2" xfId="31"/>
    <cellStyle name="60% - アクセント 4 2" xfId="35"/>
    <cellStyle name="60% - アクセント 5 2" xfId="39"/>
    <cellStyle name="60% - アクセント 6 2" xfId="43"/>
    <cellStyle name="アクセント 1 2" xfId="20"/>
    <cellStyle name="アクセント 2 2" xfId="24"/>
    <cellStyle name="アクセント 3 2" xfId="28"/>
    <cellStyle name="アクセント 4 2" xfId="32"/>
    <cellStyle name="アクセント 5 2" xfId="36"/>
    <cellStyle name="アクセント 6 2" xfId="40"/>
    <cellStyle name="タイトル" xfId="2" builtinId="15" customBuiltin="1"/>
    <cellStyle name="チェック セル 2" xfId="15"/>
    <cellStyle name="どちらでもない 2" xfId="10"/>
    <cellStyle name="メモ 2" xfId="17"/>
    <cellStyle name="リンク セル 2" xfId="14"/>
    <cellStyle name="悪い 2" xfId="9"/>
    <cellStyle name="計算 2" xfId="13"/>
    <cellStyle name="警告文 2" xfId="16"/>
    <cellStyle name="桁区切り" xfId="1" builtinId="6"/>
    <cellStyle name="見出し 1 2" xfId="4"/>
    <cellStyle name="見出し 2 2" xfId="5"/>
    <cellStyle name="見出し 3 2" xfId="6"/>
    <cellStyle name="見出し 4 2" xfId="7"/>
    <cellStyle name="集計 2" xfId="19"/>
    <cellStyle name="出力 2" xfId="12"/>
    <cellStyle name="説明文 2" xfId="18"/>
    <cellStyle name="入力 2" xfId="11"/>
    <cellStyle name="標準" xfId="0" builtinId="0"/>
    <cellStyle name="標準 2" xfId="3"/>
    <cellStyle name="良い 2" xfId="8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5"/>
  <sheetViews>
    <sheetView workbookViewId="0">
      <selection activeCell="N12" sqref="N12"/>
    </sheetView>
  </sheetViews>
  <sheetFormatPr defaultRowHeight="13.5" customHeight="1" x14ac:dyDescent="0.15"/>
  <cols>
    <col min="1" max="1" width="1.625" style="1" customWidth="1"/>
    <col min="2" max="2" width="9" style="1"/>
    <col min="3" max="3" width="5.625" style="1" customWidth="1"/>
    <col min="4" max="4" width="1.625" style="1" customWidth="1"/>
    <col min="5" max="5" width="30.75" style="1" bestFit="1" customWidth="1"/>
    <col min="6" max="6" width="1.625" style="1" customWidth="1"/>
    <col min="7" max="7" width="5.625" style="1" customWidth="1"/>
    <col min="8" max="8" width="10.625" style="1" customWidth="1"/>
    <col min="9" max="9" width="1.625" style="1" customWidth="1"/>
    <col min="10" max="10" width="5.625" style="1" customWidth="1"/>
    <col min="11" max="11" width="9" style="1"/>
    <col min="12" max="12" width="1.625" style="1" customWidth="1"/>
    <col min="13" max="13" width="5.625" style="1" customWidth="1"/>
    <col min="14" max="14" width="9" style="1"/>
    <col min="15" max="15" width="1.625" style="1" customWidth="1"/>
    <col min="16" max="16" width="10.625" style="1" customWidth="1"/>
    <col min="17" max="17" width="1.625" style="1" customWidth="1"/>
    <col min="18" max="18" width="5.625" style="1" customWidth="1"/>
    <col min="19" max="19" width="1.625" style="1" customWidth="1"/>
    <col min="20" max="16384" width="9" style="1"/>
  </cols>
  <sheetData>
    <row r="1" spans="2:20" ht="13.5" customHeight="1" x14ac:dyDescent="0.15">
      <c r="B1" s="3" t="s">
        <v>132</v>
      </c>
      <c r="C1" s="3" t="s">
        <v>117</v>
      </c>
      <c r="E1" s="3" t="s">
        <v>118</v>
      </c>
      <c r="G1" s="3" t="s">
        <v>145</v>
      </c>
      <c r="H1" s="3" t="s">
        <v>146</v>
      </c>
      <c r="J1" s="3" t="s">
        <v>145</v>
      </c>
      <c r="K1" s="3" t="s">
        <v>154</v>
      </c>
      <c r="M1" s="3" t="s">
        <v>145</v>
      </c>
      <c r="N1" s="3" t="s">
        <v>155</v>
      </c>
      <c r="P1" s="3" t="s">
        <v>159</v>
      </c>
      <c r="R1" s="3" t="s">
        <v>163</v>
      </c>
      <c r="T1" s="3" t="s">
        <v>164</v>
      </c>
    </row>
    <row r="2" spans="2:20" ht="13.5" customHeight="1" x14ac:dyDescent="0.15">
      <c r="B2" s="2" t="s">
        <v>66</v>
      </c>
      <c r="C2" s="2" t="s">
        <v>122</v>
      </c>
      <c r="E2" s="2" t="s">
        <v>131</v>
      </c>
      <c r="G2" s="2">
        <v>1</v>
      </c>
      <c r="H2" s="2" t="s">
        <v>74</v>
      </c>
      <c r="J2" s="2">
        <v>11</v>
      </c>
      <c r="K2" s="2" t="s">
        <v>73</v>
      </c>
      <c r="M2" s="2">
        <v>4010</v>
      </c>
      <c r="N2" s="2" t="s">
        <v>133</v>
      </c>
      <c r="P2" s="2" t="s">
        <v>44</v>
      </c>
      <c r="R2" s="2" t="s">
        <v>160</v>
      </c>
      <c r="T2" s="2" t="s">
        <v>45</v>
      </c>
    </row>
    <row r="3" spans="2:20" ht="13.5" customHeight="1" x14ac:dyDescent="0.15">
      <c r="B3" s="2" t="s">
        <v>19</v>
      </c>
      <c r="C3" s="2" t="s">
        <v>120</v>
      </c>
      <c r="E3" s="2" t="s">
        <v>130</v>
      </c>
      <c r="G3" s="2">
        <v>2</v>
      </c>
      <c r="H3" s="2" t="s">
        <v>81</v>
      </c>
      <c r="J3" s="2">
        <v>12</v>
      </c>
      <c r="K3" s="2" t="s">
        <v>76</v>
      </c>
      <c r="M3" s="2">
        <v>4020</v>
      </c>
      <c r="N3" s="2" t="s">
        <v>134</v>
      </c>
      <c r="P3" s="2" t="s">
        <v>46</v>
      </c>
      <c r="R3" s="2" t="s">
        <v>161</v>
      </c>
      <c r="T3" s="2" t="s">
        <v>47</v>
      </c>
    </row>
    <row r="4" spans="2:20" ht="13.5" customHeight="1" x14ac:dyDescent="0.15">
      <c r="B4" s="2" t="s">
        <v>26</v>
      </c>
      <c r="C4" s="2" t="s">
        <v>119</v>
      </c>
      <c r="E4" s="2" t="s">
        <v>129</v>
      </c>
      <c r="G4" s="2">
        <v>3</v>
      </c>
      <c r="H4" s="2" t="s">
        <v>77</v>
      </c>
      <c r="J4" s="2">
        <v>13</v>
      </c>
      <c r="K4" s="2" t="s">
        <v>147</v>
      </c>
      <c r="M4" s="2">
        <v>4030</v>
      </c>
      <c r="N4" s="2" t="s">
        <v>135</v>
      </c>
      <c r="P4" s="2" t="s">
        <v>48</v>
      </c>
      <c r="R4" s="2" t="s">
        <v>162</v>
      </c>
      <c r="T4" s="2" t="s">
        <v>70</v>
      </c>
    </row>
    <row r="5" spans="2:20" ht="13.5" customHeight="1" x14ac:dyDescent="0.15">
      <c r="B5" s="2" t="s">
        <v>38</v>
      </c>
      <c r="C5" s="2" t="s">
        <v>119</v>
      </c>
      <c r="E5" s="2" t="s">
        <v>128</v>
      </c>
      <c r="G5" s="2">
        <v>4</v>
      </c>
      <c r="H5" s="2" t="s">
        <v>86</v>
      </c>
      <c r="J5" s="2">
        <v>14</v>
      </c>
      <c r="K5" s="2" t="s">
        <v>148</v>
      </c>
      <c r="P5" s="2" t="s">
        <v>49</v>
      </c>
      <c r="T5" s="2" t="s">
        <v>0</v>
      </c>
    </row>
    <row r="6" spans="2:20" ht="13.5" customHeight="1" x14ac:dyDescent="0.15">
      <c r="B6" s="2" t="s">
        <v>62</v>
      </c>
      <c r="C6" s="2" t="s">
        <v>121</v>
      </c>
      <c r="E6" s="2" t="s">
        <v>67</v>
      </c>
      <c r="G6" s="2">
        <v>5</v>
      </c>
      <c r="H6" s="2" t="s">
        <v>85</v>
      </c>
      <c r="J6" s="2">
        <v>15</v>
      </c>
      <c r="K6" s="2" t="s">
        <v>70</v>
      </c>
      <c r="M6" s="3" t="s">
        <v>145</v>
      </c>
      <c r="N6" s="3" t="s">
        <v>155</v>
      </c>
      <c r="P6" s="2" t="s">
        <v>50</v>
      </c>
      <c r="T6" s="2" t="s">
        <v>1</v>
      </c>
    </row>
    <row r="7" spans="2:20" ht="13.5" customHeight="1" x14ac:dyDescent="0.15">
      <c r="B7" s="2" t="s">
        <v>27</v>
      </c>
      <c r="C7" s="2" t="s">
        <v>122</v>
      </c>
      <c r="E7" s="2" t="s">
        <v>127</v>
      </c>
      <c r="G7" s="2">
        <v>6</v>
      </c>
      <c r="H7" s="2" t="s">
        <v>105</v>
      </c>
      <c r="J7" s="2">
        <v>21</v>
      </c>
      <c r="K7" s="2" t="s">
        <v>80</v>
      </c>
      <c r="M7" s="2" t="s">
        <v>166</v>
      </c>
      <c r="N7" s="2">
        <v>1</v>
      </c>
      <c r="P7" s="2" t="s">
        <v>52</v>
      </c>
      <c r="T7" s="2" t="s">
        <v>51</v>
      </c>
    </row>
    <row r="8" spans="2:20" ht="13.5" customHeight="1" x14ac:dyDescent="0.15">
      <c r="B8" s="2" t="s">
        <v>21</v>
      </c>
      <c r="C8" s="2" t="s">
        <v>122</v>
      </c>
      <c r="E8" s="2" t="s">
        <v>68</v>
      </c>
      <c r="G8" s="2">
        <v>7</v>
      </c>
      <c r="H8" s="2" t="s">
        <v>83</v>
      </c>
      <c r="J8" s="2">
        <v>22</v>
      </c>
      <c r="K8" s="2" t="s">
        <v>90</v>
      </c>
      <c r="L8" s="5"/>
      <c r="M8" s="7"/>
      <c r="N8" s="7"/>
      <c r="O8" s="8"/>
      <c r="P8" s="4" t="s">
        <v>55</v>
      </c>
      <c r="T8" s="2" t="s">
        <v>53</v>
      </c>
    </row>
    <row r="9" spans="2:20" ht="13.5" customHeight="1" x14ac:dyDescent="0.15">
      <c r="B9" s="2" t="s">
        <v>24</v>
      </c>
      <c r="C9" s="2" t="s">
        <v>122</v>
      </c>
      <c r="E9" s="2" t="s">
        <v>75</v>
      </c>
      <c r="G9" s="2">
        <v>8</v>
      </c>
      <c r="H9" s="2" t="s">
        <v>108</v>
      </c>
      <c r="J9" s="2">
        <v>23</v>
      </c>
      <c r="K9" s="2" t="s">
        <v>93</v>
      </c>
      <c r="L9" s="5"/>
      <c r="M9" s="6"/>
      <c r="N9" s="6"/>
      <c r="O9" s="8"/>
      <c r="P9" s="4" t="s">
        <v>43</v>
      </c>
      <c r="T9" s="2" t="s">
        <v>56</v>
      </c>
    </row>
    <row r="10" spans="2:20" ht="13.5" customHeight="1" x14ac:dyDescent="0.15">
      <c r="B10" s="2" t="s">
        <v>28</v>
      </c>
      <c r="C10" s="2" t="s">
        <v>120</v>
      </c>
      <c r="E10" s="2" t="s">
        <v>126</v>
      </c>
      <c r="G10" s="2">
        <v>9</v>
      </c>
      <c r="H10" s="2" t="s">
        <v>91</v>
      </c>
      <c r="J10" s="2">
        <v>24</v>
      </c>
      <c r="K10" s="2" t="s">
        <v>84</v>
      </c>
      <c r="M10" s="6"/>
      <c r="N10" s="6"/>
      <c r="P10" s="2" t="s">
        <v>59</v>
      </c>
      <c r="T10" s="2" t="s">
        <v>58</v>
      </c>
    </row>
    <row r="11" spans="2:20" ht="13.5" customHeight="1" x14ac:dyDescent="0.15">
      <c r="B11" s="2" t="s">
        <v>20</v>
      </c>
      <c r="C11" s="2" t="s">
        <v>122</v>
      </c>
      <c r="E11" s="2" t="s">
        <v>125</v>
      </c>
      <c r="G11" s="2">
        <v>10</v>
      </c>
      <c r="H11" s="2" t="s">
        <v>89</v>
      </c>
      <c r="J11" s="2">
        <v>25</v>
      </c>
      <c r="K11" s="2" t="s">
        <v>149</v>
      </c>
      <c r="P11" s="2" t="s">
        <v>60</v>
      </c>
      <c r="T11" s="2" t="s">
        <v>63</v>
      </c>
    </row>
    <row r="12" spans="2:20" ht="13.5" customHeight="1" x14ac:dyDescent="0.15">
      <c r="B12" s="2" t="s">
        <v>29</v>
      </c>
      <c r="C12" s="2" t="s">
        <v>122</v>
      </c>
      <c r="E12" s="2" t="s">
        <v>124</v>
      </c>
      <c r="G12" s="2">
        <v>11</v>
      </c>
      <c r="H12" s="2" t="s">
        <v>101</v>
      </c>
      <c r="J12" s="2">
        <v>31</v>
      </c>
      <c r="K12" s="2" t="s">
        <v>150</v>
      </c>
      <c r="P12" s="2" t="s">
        <v>61</v>
      </c>
      <c r="T12" s="2" t="s">
        <v>54</v>
      </c>
    </row>
    <row r="13" spans="2:20" ht="13.5" customHeight="1" x14ac:dyDescent="0.15">
      <c r="B13" s="2" t="s">
        <v>31</v>
      </c>
      <c r="C13" s="2" t="s">
        <v>122</v>
      </c>
      <c r="E13" s="2" t="s">
        <v>123</v>
      </c>
      <c r="G13" s="2">
        <v>12</v>
      </c>
      <c r="H13" s="2" t="s">
        <v>100</v>
      </c>
      <c r="J13" s="2">
        <v>32</v>
      </c>
      <c r="K13" s="2" t="s">
        <v>98</v>
      </c>
      <c r="P13" s="2" t="s">
        <v>64</v>
      </c>
      <c r="T13" s="2" t="s">
        <v>33</v>
      </c>
    </row>
    <row r="14" spans="2:20" ht="13.5" customHeight="1" x14ac:dyDescent="0.15">
      <c r="B14" s="2" t="s">
        <v>39</v>
      </c>
      <c r="C14" s="2" t="s">
        <v>120</v>
      </c>
      <c r="E14" s="2" t="s">
        <v>157</v>
      </c>
      <c r="G14" s="2">
        <v>13</v>
      </c>
      <c r="H14" s="2" t="s">
        <v>87</v>
      </c>
      <c r="J14" s="2">
        <v>33</v>
      </c>
      <c r="K14" s="2" t="s">
        <v>78</v>
      </c>
      <c r="P14" s="2" t="s">
        <v>65</v>
      </c>
      <c r="T14" s="2" t="s">
        <v>57</v>
      </c>
    </row>
    <row r="15" spans="2:20" ht="13.5" customHeight="1" x14ac:dyDescent="0.15">
      <c r="B15" s="2" t="s">
        <v>32</v>
      </c>
      <c r="C15" s="2" t="s">
        <v>122</v>
      </c>
      <c r="G15" s="2">
        <v>14</v>
      </c>
      <c r="H15" s="2" t="s">
        <v>103</v>
      </c>
      <c r="J15" s="2">
        <v>34</v>
      </c>
      <c r="K15" s="2" t="s">
        <v>88</v>
      </c>
      <c r="P15" s="2" t="s">
        <v>34</v>
      </c>
    </row>
    <row r="16" spans="2:20" ht="13.5" customHeight="1" x14ac:dyDescent="0.15">
      <c r="B16" s="2" t="s">
        <v>3</v>
      </c>
      <c r="C16" s="2" t="s">
        <v>122</v>
      </c>
      <c r="G16" s="2">
        <v>15</v>
      </c>
      <c r="H16" s="2" t="s">
        <v>111</v>
      </c>
      <c r="J16" s="2">
        <v>35</v>
      </c>
      <c r="K16" s="2" t="s">
        <v>151</v>
      </c>
      <c r="P16" s="2" t="s">
        <v>35</v>
      </c>
    </row>
    <row r="17" spans="2:16" ht="13.5" customHeight="1" x14ac:dyDescent="0.15">
      <c r="B17" s="2" t="s">
        <v>4</v>
      </c>
      <c r="C17" s="2" t="s">
        <v>122</v>
      </c>
      <c r="G17" s="2">
        <v>16</v>
      </c>
      <c r="H17" s="2" t="s">
        <v>116</v>
      </c>
      <c r="J17" s="2">
        <v>41</v>
      </c>
      <c r="K17" s="2" t="s">
        <v>152</v>
      </c>
      <c r="P17" s="2" t="s">
        <v>36</v>
      </c>
    </row>
    <row r="18" spans="2:16" ht="13.5" customHeight="1" x14ac:dyDescent="0.15">
      <c r="B18" s="2" t="s">
        <v>5</v>
      </c>
      <c r="C18" s="2" t="s">
        <v>122</v>
      </c>
      <c r="G18" s="2">
        <v>17</v>
      </c>
      <c r="H18" s="2" t="s">
        <v>112</v>
      </c>
      <c r="J18" s="2">
        <v>50</v>
      </c>
      <c r="K18" s="2" t="s">
        <v>70</v>
      </c>
      <c r="P18" s="2" t="s">
        <v>37</v>
      </c>
    </row>
    <row r="19" spans="2:16" ht="13.5" customHeight="1" x14ac:dyDescent="0.15">
      <c r="B19" s="2" t="s">
        <v>6</v>
      </c>
      <c r="C19" s="2" t="s">
        <v>122</v>
      </c>
      <c r="G19" s="2">
        <v>18</v>
      </c>
      <c r="H19" s="2" t="s">
        <v>102</v>
      </c>
      <c r="J19" s="2">
        <v>51</v>
      </c>
      <c r="K19" s="2" t="s">
        <v>153</v>
      </c>
    </row>
    <row r="20" spans="2:16" ht="13.5" customHeight="1" x14ac:dyDescent="0.15">
      <c r="B20" s="2" t="s">
        <v>7</v>
      </c>
      <c r="C20" s="2" t="s">
        <v>122</v>
      </c>
      <c r="G20" s="2">
        <v>19</v>
      </c>
      <c r="H20" s="2" t="s">
        <v>114</v>
      </c>
      <c r="J20" s="2">
        <v>61</v>
      </c>
      <c r="K20" s="2" t="s">
        <v>1</v>
      </c>
    </row>
    <row r="21" spans="2:16" ht="13.5" customHeight="1" x14ac:dyDescent="0.15">
      <c r="B21" s="2" t="s">
        <v>8</v>
      </c>
      <c r="C21" s="2" t="s">
        <v>122</v>
      </c>
      <c r="G21" s="2">
        <v>20</v>
      </c>
      <c r="H21" s="2" t="s">
        <v>109</v>
      </c>
    </row>
    <row r="22" spans="2:16" ht="13.5" customHeight="1" x14ac:dyDescent="0.15">
      <c r="B22" s="2" t="s">
        <v>9</v>
      </c>
      <c r="C22" s="2" t="s">
        <v>121</v>
      </c>
      <c r="G22" s="2">
        <v>21</v>
      </c>
      <c r="H22" s="2" t="s">
        <v>104</v>
      </c>
    </row>
    <row r="23" spans="2:16" ht="13.5" customHeight="1" x14ac:dyDescent="0.15">
      <c r="B23" s="2" t="s">
        <v>10</v>
      </c>
      <c r="C23" s="2" t="s">
        <v>121</v>
      </c>
      <c r="G23" s="2">
        <v>22</v>
      </c>
      <c r="H23" s="2" t="s">
        <v>106</v>
      </c>
    </row>
    <row r="24" spans="2:16" ht="13.5" customHeight="1" x14ac:dyDescent="0.15">
      <c r="B24" s="2" t="s">
        <v>12</v>
      </c>
      <c r="C24" s="2" t="s">
        <v>121</v>
      </c>
      <c r="G24" s="2">
        <v>23</v>
      </c>
      <c r="H24" s="2" t="s">
        <v>97</v>
      </c>
    </row>
    <row r="25" spans="2:16" ht="13.5" customHeight="1" x14ac:dyDescent="0.15">
      <c r="B25" s="2" t="s">
        <v>13</v>
      </c>
      <c r="C25" s="2" t="s">
        <v>121</v>
      </c>
      <c r="G25" s="2">
        <v>24</v>
      </c>
      <c r="H25" s="2" t="s">
        <v>95</v>
      </c>
    </row>
    <row r="26" spans="2:16" ht="13.5" customHeight="1" x14ac:dyDescent="0.15">
      <c r="B26" s="2" t="s">
        <v>14</v>
      </c>
      <c r="C26" s="2" t="s">
        <v>121</v>
      </c>
      <c r="G26" s="2">
        <v>25</v>
      </c>
      <c r="H26" s="2" t="s">
        <v>115</v>
      </c>
    </row>
    <row r="27" spans="2:16" ht="13.5" customHeight="1" x14ac:dyDescent="0.15">
      <c r="B27" s="2" t="s">
        <v>15</v>
      </c>
      <c r="C27" s="2" t="s">
        <v>121</v>
      </c>
      <c r="G27" s="2">
        <v>26</v>
      </c>
      <c r="H27" s="2" t="s">
        <v>110</v>
      </c>
    </row>
    <row r="28" spans="2:16" ht="13.5" customHeight="1" x14ac:dyDescent="0.15">
      <c r="B28" s="2" t="s">
        <v>16</v>
      </c>
      <c r="C28" s="2" t="s">
        <v>121</v>
      </c>
      <c r="G28" s="2">
        <v>27</v>
      </c>
      <c r="H28" s="2" t="s">
        <v>96</v>
      </c>
    </row>
    <row r="29" spans="2:16" ht="13.5" customHeight="1" x14ac:dyDescent="0.15">
      <c r="B29" s="2" t="s">
        <v>17</v>
      </c>
      <c r="C29" s="2" t="s">
        <v>120</v>
      </c>
      <c r="G29" s="2">
        <v>28</v>
      </c>
      <c r="H29" s="2" t="s">
        <v>79</v>
      </c>
    </row>
    <row r="30" spans="2:16" ht="13.5" customHeight="1" x14ac:dyDescent="0.15">
      <c r="B30" s="2" t="s">
        <v>18</v>
      </c>
      <c r="C30" s="2" t="s">
        <v>120</v>
      </c>
      <c r="G30" s="2">
        <v>29</v>
      </c>
      <c r="H30" s="2" t="s">
        <v>92</v>
      </c>
    </row>
    <row r="31" spans="2:16" ht="13.5" customHeight="1" x14ac:dyDescent="0.15">
      <c r="B31" s="2" t="s">
        <v>2</v>
      </c>
      <c r="C31" s="2" t="s">
        <v>120</v>
      </c>
      <c r="G31" s="2">
        <v>30</v>
      </c>
      <c r="H31" s="2" t="s">
        <v>99</v>
      </c>
    </row>
    <row r="32" spans="2:16" ht="13.5" customHeight="1" x14ac:dyDescent="0.15">
      <c r="B32" s="2" t="s">
        <v>23</v>
      </c>
      <c r="C32" s="2" t="s">
        <v>120</v>
      </c>
      <c r="G32" s="2">
        <v>31</v>
      </c>
      <c r="H32" s="2" t="s">
        <v>107</v>
      </c>
    </row>
    <row r="33" spans="2:8" ht="13.5" customHeight="1" x14ac:dyDescent="0.15">
      <c r="B33" s="2" t="s">
        <v>22</v>
      </c>
      <c r="C33" s="2" t="s">
        <v>120</v>
      </c>
      <c r="G33" s="2">
        <v>32</v>
      </c>
      <c r="H33" s="2" t="s">
        <v>94</v>
      </c>
    </row>
    <row r="34" spans="2:8" ht="13.5" customHeight="1" x14ac:dyDescent="0.15">
      <c r="B34" s="2" t="s">
        <v>25</v>
      </c>
      <c r="C34" s="2" t="s">
        <v>119</v>
      </c>
      <c r="G34" s="2">
        <v>33</v>
      </c>
      <c r="H34" s="2" t="s">
        <v>136</v>
      </c>
    </row>
    <row r="35" spans="2:8" ht="13.5" customHeight="1" x14ac:dyDescent="0.15">
      <c r="B35" s="2" t="s">
        <v>11</v>
      </c>
      <c r="C35" s="2" t="s">
        <v>119</v>
      </c>
      <c r="G35" s="2">
        <v>34</v>
      </c>
      <c r="H35" s="2" t="s">
        <v>72</v>
      </c>
    </row>
    <row r="36" spans="2:8" ht="13.5" customHeight="1" x14ac:dyDescent="0.15">
      <c r="B36" s="2" t="s">
        <v>30</v>
      </c>
      <c r="C36" s="2" t="s">
        <v>119</v>
      </c>
      <c r="G36" s="2">
        <v>35</v>
      </c>
      <c r="H36" s="2" t="s">
        <v>137</v>
      </c>
    </row>
    <row r="37" spans="2:8" ht="13.5" customHeight="1" x14ac:dyDescent="0.15">
      <c r="G37" s="2">
        <v>36</v>
      </c>
      <c r="H37" s="2" t="s">
        <v>138</v>
      </c>
    </row>
    <row r="38" spans="2:8" ht="13.5" customHeight="1" x14ac:dyDescent="0.15">
      <c r="G38" s="2">
        <v>37</v>
      </c>
      <c r="H38" s="2" t="s">
        <v>139</v>
      </c>
    </row>
    <row r="39" spans="2:8" ht="13.5" customHeight="1" x14ac:dyDescent="0.15">
      <c r="G39" s="2">
        <v>38</v>
      </c>
      <c r="H39" s="2" t="s">
        <v>113</v>
      </c>
    </row>
    <row r="40" spans="2:8" ht="13.5" customHeight="1" x14ac:dyDescent="0.15">
      <c r="G40" s="2">
        <v>39</v>
      </c>
      <c r="H40" s="2" t="s">
        <v>140</v>
      </c>
    </row>
    <row r="41" spans="2:8" ht="13.5" customHeight="1" x14ac:dyDescent="0.15">
      <c r="G41" s="2">
        <v>40</v>
      </c>
      <c r="H41" s="2" t="s">
        <v>141</v>
      </c>
    </row>
    <row r="42" spans="2:8" ht="13.5" customHeight="1" x14ac:dyDescent="0.15">
      <c r="G42" s="2">
        <v>41</v>
      </c>
      <c r="H42" s="2" t="s">
        <v>82</v>
      </c>
    </row>
    <row r="43" spans="2:8" ht="13.5" customHeight="1" x14ac:dyDescent="0.15">
      <c r="G43" s="2">
        <v>42</v>
      </c>
      <c r="H43" s="2" t="s">
        <v>142</v>
      </c>
    </row>
    <row r="44" spans="2:8" ht="13.5" customHeight="1" x14ac:dyDescent="0.15">
      <c r="G44" s="2">
        <v>43</v>
      </c>
      <c r="H44" s="2" t="s">
        <v>143</v>
      </c>
    </row>
    <row r="45" spans="2:8" ht="13.5" customHeight="1" x14ac:dyDescent="0.15">
      <c r="G45" s="2">
        <v>44</v>
      </c>
      <c r="H45" s="2" t="s">
        <v>144</v>
      </c>
    </row>
  </sheetData>
  <phoneticPr fontId="2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D60"/>
  <sheetViews>
    <sheetView showGridLines="0" tabSelected="1" view="pageBreakPreview" topLeftCell="A4" zoomScaleNormal="100" zoomScaleSheetLayoutView="100" workbookViewId="0">
      <selection activeCell="F57" sqref="F57"/>
    </sheetView>
  </sheetViews>
  <sheetFormatPr defaultRowHeight="13.5" customHeight="1" x14ac:dyDescent="0.15"/>
  <cols>
    <col min="1" max="1" width="1.625" style="13" customWidth="1"/>
    <col min="2" max="2" width="14.125" style="13" customWidth="1"/>
    <col min="3" max="3" width="4.125" style="13" customWidth="1"/>
    <col min="4" max="4" width="4.125" style="27" customWidth="1"/>
    <col min="5" max="5" width="11.125" style="13" customWidth="1"/>
    <col min="6" max="6" width="5.125" style="13" customWidth="1"/>
    <col min="7" max="7" width="3" style="13" customWidth="1"/>
    <col min="8" max="8" width="10" style="13" customWidth="1"/>
    <col min="9" max="9" width="12.875" style="13" customWidth="1"/>
    <col min="10" max="10" width="5.625" style="13" hidden="1" customWidth="1"/>
    <col min="11" max="11" width="9.625" style="31" customWidth="1"/>
    <col min="12" max="12" width="5" style="14" customWidth="1"/>
    <col min="13" max="13" width="12.375" style="18" customWidth="1"/>
    <col min="14" max="15" width="8.625" style="13" customWidth="1"/>
    <col min="16" max="16" width="11.875" style="15" customWidth="1"/>
    <col min="17" max="18" width="4.125" style="13" hidden="1" customWidth="1"/>
    <col min="19" max="19" width="4.5" style="13" hidden="1" customWidth="1"/>
    <col min="20" max="20" width="13.75" style="13" customWidth="1"/>
    <col min="21" max="21" width="6.125" style="16" customWidth="1"/>
    <col min="22" max="22" width="5.125" style="16" hidden="1" customWidth="1"/>
    <col min="23" max="23" width="8.75" style="16" customWidth="1"/>
    <col min="24" max="24" width="11" style="13" hidden="1" customWidth="1"/>
    <col min="25" max="25" width="2.625" style="13" hidden="1" customWidth="1"/>
    <col min="26" max="30" width="8.625" style="13" hidden="1" customWidth="1"/>
    <col min="31" max="31" width="1.875" style="13" customWidth="1"/>
    <col min="32" max="36" width="8.625" style="13" customWidth="1"/>
    <col min="37" max="16384" width="9" style="13"/>
  </cols>
  <sheetData>
    <row r="1" spans="2:30" ht="6" customHeight="1" x14ac:dyDescent="0.15"/>
    <row r="2" spans="2:30" ht="18.75" customHeight="1" x14ac:dyDescent="0.15">
      <c r="B2" s="9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13"/>
      <c r="N2" s="14"/>
      <c r="R2" s="16"/>
      <c r="S2" s="16"/>
      <c r="T2" s="16"/>
      <c r="X2" s="13" t="s">
        <v>174</v>
      </c>
      <c r="AC2" s="17" t="s">
        <v>45</v>
      </c>
      <c r="AD2" s="17" t="s">
        <v>66</v>
      </c>
    </row>
    <row r="3" spans="2:30" ht="13.5" customHeight="1" x14ac:dyDescent="0.15">
      <c r="B3" s="9"/>
      <c r="C3" s="9"/>
      <c r="D3" s="9"/>
      <c r="E3" s="9"/>
      <c r="F3" s="9"/>
      <c r="G3" s="9"/>
      <c r="H3" s="9"/>
      <c r="I3" s="9"/>
      <c r="J3" s="9"/>
      <c r="K3" s="9"/>
      <c r="L3" s="9"/>
      <c r="T3" s="19"/>
      <c r="U3" s="19"/>
      <c r="V3" s="19"/>
      <c r="W3" s="19"/>
      <c r="X3" s="13" t="s">
        <v>175</v>
      </c>
      <c r="Z3" s="13" t="s">
        <v>156</v>
      </c>
      <c r="AA3" s="13" t="s">
        <v>191</v>
      </c>
      <c r="AB3" s="20">
        <v>1</v>
      </c>
      <c r="AC3" s="17" t="s">
        <v>47</v>
      </c>
      <c r="AD3" s="17" t="s">
        <v>19</v>
      </c>
    </row>
    <row r="4" spans="2:30" ht="24" customHeight="1" x14ac:dyDescent="0.15">
      <c r="B4" s="63" t="s">
        <v>198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13" t="s">
        <v>176</v>
      </c>
      <c r="Z4" s="13" t="s">
        <v>167</v>
      </c>
      <c r="AA4" s="13" t="s">
        <v>215</v>
      </c>
      <c r="AB4" s="20">
        <v>2</v>
      </c>
      <c r="AC4" s="17" t="s">
        <v>196</v>
      </c>
      <c r="AD4" s="17" t="s">
        <v>26</v>
      </c>
    </row>
    <row r="5" spans="2:30" ht="13.5" customHeight="1" x14ac:dyDescent="0.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21"/>
      <c r="N5" s="22"/>
      <c r="O5" s="22"/>
      <c r="T5" s="23"/>
      <c r="U5" s="23"/>
      <c r="V5" s="23"/>
      <c r="W5" s="23"/>
      <c r="X5" s="13" t="s">
        <v>177</v>
      </c>
      <c r="Z5" s="13" t="s">
        <v>158</v>
      </c>
      <c r="AA5" s="13" t="s">
        <v>192</v>
      </c>
      <c r="AB5" s="20">
        <v>3</v>
      </c>
      <c r="AC5" s="17" t="s">
        <v>0</v>
      </c>
      <c r="AD5" s="17" t="s">
        <v>38</v>
      </c>
    </row>
    <row r="6" spans="2:30" ht="13.5" customHeight="1" x14ac:dyDescent="0.15">
      <c r="B6" s="9"/>
      <c r="C6" s="9"/>
      <c r="D6" s="9"/>
      <c r="E6" s="9"/>
      <c r="F6" s="9"/>
      <c r="G6" s="9"/>
      <c r="H6" s="9"/>
      <c r="I6" s="9"/>
      <c r="J6" s="9"/>
      <c r="K6" s="62"/>
      <c r="L6" s="62"/>
      <c r="M6" s="21"/>
      <c r="N6" s="21"/>
      <c r="O6" s="22"/>
      <c r="P6" s="24" t="s">
        <v>199</v>
      </c>
      <c r="Q6" s="25"/>
      <c r="R6" s="25"/>
      <c r="S6" s="25"/>
      <c r="T6" s="64"/>
      <c r="U6" s="64"/>
      <c r="V6" s="64"/>
      <c r="W6" s="64"/>
      <c r="X6" s="13" t="s">
        <v>178</v>
      </c>
      <c r="AA6" s="13" t="s">
        <v>193</v>
      </c>
      <c r="AB6" s="20">
        <v>4</v>
      </c>
      <c r="AC6" s="17" t="s">
        <v>1</v>
      </c>
      <c r="AD6" s="17" t="s">
        <v>62</v>
      </c>
    </row>
    <row r="7" spans="2:30" ht="13.5" customHeight="1" x14ac:dyDescent="0.15">
      <c r="D7" s="21"/>
      <c r="E7" s="16"/>
      <c r="F7" s="26"/>
      <c r="G7" s="16"/>
      <c r="H7" s="16"/>
      <c r="I7" s="26"/>
      <c r="K7" s="16"/>
      <c r="L7" s="20"/>
      <c r="M7" s="22"/>
      <c r="N7" s="22"/>
      <c r="O7" s="22"/>
      <c r="T7" s="23"/>
      <c r="U7" s="23"/>
      <c r="V7" s="23"/>
      <c r="W7" s="23"/>
      <c r="X7" s="13" t="s">
        <v>179</v>
      </c>
      <c r="AA7" s="13" t="s">
        <v>194</v>
      </c>
      <c r="AC7" s="17" t="s">
        <v>165</v>
      </c>
      <c r="AD7" s="17" t="s">
        <v>27</v>
      </c>
    </row>
    <row r="8" spans="2:30" ht="13.5" hidden="1" customHeight="1" x14ac:dyDescent="0.15">
      <c r="E8" s="16"/>
      <c r="F8" s="16"/>
      <c r="G8" s="16"/>
      <c r="H8" s="28"/>
      <c r="I8" s="28"/>
      <c r="K8" s="16"/>
      <c r="L8" s="20"/>
      <c r="M8" s="22"/>
      <c r="N8" s="22"/>
      <c r="O8" s="22"/>
      <c r="T8" s="23"/>
      <c r="U8" s="23"/>
      <c r="V8" s="23"/>
      <c r="W8" s="23"/>
      <c r="X8" s="13" t="s">
        <v>180</v>
      </c>
      <c r="AA8" s="13" t="s">
        <v>195</v>
      </c>
      <c r="AC8" s="17" t="s">
        <v>51</v>
      </c>
      <c r="AD8" s="17" t="s">
        <v>21</v>
      </c>
    </row>
    <row r="9" spans="2:30" ht="13.5" hidden="1" customHeight="1" x14ac:dyDescent="0.15">
      <c r="E9" s="16"/>
      <c r="F9" s="16"/>
      <c r="G9" s="16"/>
      <c r="H9" s="28"/>
      <c r="I9" s="28"/>
      <c r="K9" s="16"/>
      <c r="L9" s="20"/>
      <c r="M9" s="22"/>
      <c r="N9" s="22"/>
      <c r="O9" s="22"/>
      <c r="T9" s="23"/>
      <c r="U9" s="23"/>
      <c r="V9" s="23"/>
      <c r="W9" s="23"/>
      <c r="X9" s="13" t="s">
        <v>181</v>
      </c>
      <c r="AC9" s="17" t="s">
        <v>53</v>
      </c>
      <c r="AD9" s="17" t="s">
        <v>24</v>
      </c>
    </row>
    <row r="10" spans="2:30" ht="13.5" hidden="1" customHeight="1" x14ac:dyDescent="0.15">
      <c r="E10" s="16"/>
      <c r="F10" s="16"/>
      <c r="G10" s="16"/>
      <c r="H10" s="28"/>
      <c r="I10" s="28"/>
      <c r="K10" s="16"/>
      <c r="L10" s="20"/>
      <c r="M10" s="22"/>
      <c r="N10" s="22"/>
      <c r="O10" s="22"/>
      <c r="T10" s="23"/>
      <c r="U10" s="23"/>
      <c r="V10" s="23"/>
      <c r="W10" s="23"/>
      <c r="X10" s="13" t="s">
        <v>182</v>
      </c>
      <c r="AC10" s="17" t="s">
        <v>56</v>
      </c>
      <c r="AD10" s="17" t="s">
        <v>28</v>
      </c>
    </row>
    <row r="11" spans="2:30" ht="13.5" hidden="1" customHeight="1" x14ac:dyDescent="0.15">
      <c r="E11" s="16"/>
      <c r="F11" s="16"/>
      <c r="G11" s="26"/>
      <c r="H11" s="28"/>
      <c r="I11" s="16"/>
      <c r="J11" s="26"/>
      <c r="K11" s="29"/>
      <c r="L11" s="16"/>
      <c r="M11" s="21"/>
      <c r="N11" s="21"/>
      <c r="O11" s="21"/>
      <c r="T11" s="23"/>
      <c r="U11" s="23"/>
      <c r="V11" s="23"/>
      <c r="W11" s="23"/>
      <c r="X11" s="13" t="s">
        <v>183</v>
      </c>
      <c r="AC11" s="17" t="s">
        <v>58</v>
      </c>
      <c r="AD11" s="17" t="s">
        <v>20</v>
      </c>
    </row>
    <row r="12" spans="2:30" ht="13.5" hidden="1" customHeight="1" x14ac:dyDescent="0.15">
      <c r="K12" s="29"/>
      <c r="L12" s="19"/>
      <c r="M12" s="30"/>
      <c r="N12" s="16"/>
      <c r="O12" s="16"/>
      <c r="T12" s="23"/>
      <c r="U12" s="23"/>
      <c r="V12" s="23"/>
      <c r="W12" s="23"/>
      <c r="X12" s="13" t="s">
        <v>184</v>
      </c>
      <c r="AC12" s="17" t="s">
        <v>63</v>
      </c>
      <c r="AD12" s="17" t="s">
        <v>29</v>
      </c>
    </row>
    <row r="13" spans="2:30" ht="13.5" hidden="1" customHeight="1" x14ac:dyDescent="0.15">
      <c r="T13" s="23"/>
      <c r="U13" s="23"/>
      <c r="V13" s="23"/>
      <c r="W13" s="23"/>
      <c r="X13" s="13" t="s">
        <v>185</v>
      </c>
      <c r="AC13" s="17" t="s">
        <v>54</v>
      </c>
      <c r="AD13" s="17" t="s">
        <v>31</v>
      </c>
    </row>
    <row r="14" spans="2:30" ht="13.5" hidden="1" customHeight="1" x14ac:dyDescent="0.15">
      <c r="T14" s="32"/>
      <c r="U14" s="32"/>
      <c r="V14" s="32"/>
      <c r="W14" s="32"/>
      <c r="X14" s="13" t="s">
        <v>186</v>
      </c>
      <c r="AC14" s="17" t="s">
        <v>33</v>
      </c>
      <c r="AD14" s="17" t="s">
        <v>39</v>
      </c>
    </row>
    <row r="15" spans="2:30" ht="13.5" hidden="1" customHeight="1" x14ac:dyDescent="0.15">
      <c r="T15" s="32"/>
      <c r="U15" s="32"/>
      <c r="V15" s="32"/>
      <c r="W15" s="32"/>
      <c r="X15" s="13" t="s">
        <v>187</v>
      </c>
      <c r="AC15" s="17" t="s">
        <v>57</v>
      </c>
      <c r="AD15" s="17" t="s">
        <v>32</v>
      </c>
    </row>
    <row r="16" spans="2:30" ht="13.5" hidden="1" customHeight="1" x14ac:dyDescent="0.15">
      <c r="T16" s="32"/>
      <c r="U16" s="32"/>
      <c r="V16" s="32"/>
      <c r="W16" s="32"/>
      <c r="X16" s="13" t="s">
        <v>188</v>
      </c>
      <c r="AD16" s="17" t="s">
        <v>3</v>
      </c>
    </row>
    <row r="17" spans="11:30" ht="13.5" hidden="1" customHeight="1" x14ac:dyDescent="0.15">
      <c r="T17" s="23"/>
      <c r="U17" s="23"/>
      <c r="V17" s="23"/>
      <c r="W17" s="23"/>
      <c r="X17" s="13" t="s">
        <v>189</v>
      </c>
      <c r="AD17" s="17" t="s">
        <v>4</v>
      </c>
    </row>
    <row r="18" spans="11:30" ht="13.5" hidden="1" customHeight="1" x14ac:dyDescent="0.15">
      <c r="K18" s="13"/>
      <c r="L18" s="33"/>
      <c r="M18" s="14"/>
      <c r="N18" s="34"/>
      <c r="O18" s="35"/>
      <c r="T18" s="16"/>
      <c r="V18" s="25"/>
      <c r="X18" s="13" t="s">
        <v>190</v>
      </c>
      <c r="AD18" s="17" t="s">
        <v>5</v>
      </c>
    </row>
    <row r="19" spans="11:30" ht="13.5" hidden="1" customHeight="1" x14ac:dyDescent="0.15">
      <c r="K19" s="13"/>
      <c r="L19" s="33"/>
      <c r="M19" s="14"/>
      <c r="N19" s="34"/>
      <c r="O19" s="35"/>
      <c r="T19" s="16"/>
      <c r="AD19" s="17" t="s">
        <v>6</v>
      </c>
    </row>
    <row r="20" spans="11:30" ht="13.5" hidden="1" customHeight="1" x14ac:dyDescent="0.15">
      <c r="K20" s="13"/>
      <c r="L20" s="33"/>
      <c r="M20" s="14"/>
      <c r="N20" s="34"/>
      <c r="O20" s="35"/>
      <c r="T20" s="16"/>
      <c r="AD20" s="17" t="s">
        <v>7</v>
      </c>
    </row>
    <row r="21" spans="11:30" ht="13.5" hidden="1" customHeight="1" x14ac:dyDescent="0.15">
      <c r="K21" s="13"/>
      <c r="L21" s="33"/>
      <c r="M21" s="14"/>
      <c r="N21" s="34"/>
      <c r="O21" s="35"/>
      <c r="T21" s="16"/>
      <c r="AD21" s="17" t="s">
        <v>8</v>
      </c>
    </row>
    <row r="22" spans="11:30" ht="13.5" hidden="1" customHeight="1" x14ac:dyDescent="0.15">
      <c r="K22" s="13"/>
      <c r="L22" s="33"/>
      <c r="M22" s="14"/>
      <c r="N22" s="34"/>
      <c r="O22" s="35"/>
      <c r="T22" s="16"/>
      <c r="AD22" s="17" t="s">
        <v>9</v>
      </c>
    </row>
    <row r="23" spans="11:30" ht="13.5" hidden="1" customHeight="1" x14ac:dyDescent="0.15">
      <c r="K23" s="13"/>
      <c r="L23" s="33"/>
      <c r="M23" s="14"/>
      <c r="N23" s="34"/>
      <c r="O23" s="35"/>
      <c r="T23" s="16"/>
      <c r="AD23" s="17" t="s">
        <v>10</v>
      </c>
    </row>
    <row r="24" spans="11:30" ht="13.5" hidden="1" customHeight="1" x14ac:dyDescent="0.15">
      <c r="K24" s="13"/>
      <c r="L24" s="33"/>
      <c r="M24" s="14"/>
      <c r="N24" s="34"/>
      <c r="O24" s="35"/>
      <c r="T24" s="16"/>
      <c r="AD24" s="17" t="s">
        <v>12</v>
      </c>
    </row>
    <row r="25" spans="11:30" ht="13.5" hidden="1" customHeight="1" x14ac:dyDescent="0.15">
      <c r="K25" s="13"/>
      <c r="L25" s="33"/>
      <c r="M25" s="14"/>
      <c r="N25" s="34"/>
      <c r="O25" s="35"/>
      <c r="T25" s="16"/>
      <c r="AD25" s="17" t="s">
        <v>13</v>
      </c>
    </row>
    <row r="26" spans="11:30" ht="13.5" hidden="1" customHeight="1" x14ac:dyDescent="0.15">
      <c r="K26" s="13"/>
      <c r="L26" s="33"/>
      <c r="M26" s="14"/>
      <c r="N26" s="34"/>
      <c r="O26" s="35"/>
      <c r="T26" s="16"/>
      <c r="AD26" s="17" t="s">
        <v>14</v>
      </c>
    </row>
    <row r="27" spans="11:30" ht="13.5" hidden="1" customHeight="1" x14ac:dyDescent="0.15">
      <c r="K27" s="13"/>
      <c r="L27" s="33"/>
      <c r="M27" s="14"/>
      <c r="N27" s="34"/>
      <c r="O27" s="35"/>
      <c r="T27" s="16"/>
      <c r="AD27" s="17" t="s">
        <v>15</v>
      </c>
    </row>
    <row r="28" spans="11:30" ht="13.5" hidden="1" customHeight="1" x14ac:dyDescent="0.15">
      <c r="K28" s="13"/>
      <c r="L28" s="33"/>
      <c r="M28" s="14"/>
      <c r="N28" s="34"/>
      <c r="O28" s="35"/>
      <c r="T28" s="16"/>
      <c r="AD28" s="17" t="s">
        <v>16</v>
      </c>
    </row>
    <row r="29" spans="11:30" ht="13.5" hidden="1" customHeight="1" x14ac:dyDescent="0.15">
      <c r="K29" s="13"/>
      <c r="L29" s="33"/>
      <c r="M29" s="14"/>
      <c r="N29" s="34"/>
      <c r="O29" s="35"/>
      <c r="T29" s="16"/>
      <c r="AD29" s="17" t="s">
        <v>17</v>
      </c>
    </row>
    <row r="30" spans="11:30" ht="13.5" hidden="1" customHeight="1" x14ac:dyDescent="0.15">
      <c r="K30" s="13"/>
      <c r="L30" s="33"/>
      <c r="M30" s="14"/>
      <c r="N30" s="34"/>
      <c r="O30" s="35"/>
      <c r="T30" s="16"/>
      <c r="AD30" s="17" t="s">
        <v>18</v>
      </c>
    </row>
    <row r="31" spans="11:30" ht="13.5" hidden="1" customHeight="1" x14ac:dyDescent="0.15">
      <c r="K31" s="13"/>
      <c r="L31" s="33"/>
      <c r="M31" s="14"/>
      <c r="N31" s="34"/>
      <c r="O31" s="35"/>
      <c r="T31" s="16"/>
      <c r="AD31" s="17" t="s">
        <v>2</v>
      </c>
    </row>
    <row r="32" spans="11:30" ht="13.5" hidden="1" customHeight="1" x14ac:dyDescent="0.15">
      <c r="K32" s="13"/>
      <c r="L32" s="33"/>
      <c r="M32" s="14"/>
      <c r="N32" s="34"/>
      <c r="O32" s="35"/>
      <c r="T32" s="16"/>
      <c r="AD32" s="17" t="s">
        <v>23</v>
      </c>
    </row>
    <row r="33" spans="2:30" ht="13.5" hidden="1" customHeight="1" x14ac:dyDescent="0.15">
      <c r="K33" s="13"/>
      <c r="L33" s="33"/>
      <c r="M33" s="14"/>
      <c r="N33" s="34"/>
      <c r="O33" s="35"/>
      <c r="T33" s="16"/>
      <c r="AD33" s="17" t="s">
        <v>22</v>
      </c>
    </row>
    <row r="34" spans="2:30" ht="13.5" hidden="1" customHeight="1" x14ac:dyDescent="0.15">
      <c r="K34" s="13"/>
      <c r="L34" s="33"/>
      <c r="M34" s="14"/>
      <c r="N34" s="34"/>
      <c r="O34" s="35"/>
      <c r="T34" s="16"/>
      <c r="AD34" s="17" t="s">
        <v>25</v>
      </c>
    </row>
    <row r="35" spans="2:30" ht="13.5" hidden="1" customHeight="1" x14ac:dyDescent="0.15">
      <c r="K35" s="13"/>
      <c r="L35" s="33"/>
      <c r="M35" s="14"/>
      <c r="N35" s="34"/>
      <c r="O35" s="35"/>
      <c r="T35" s="16"/>
      <c r="AD35" s="17" t="s">
        <v>11</v>
      </c>
    </row>
    <row r="36" spans="2:30" ht="13.5" hidden="1" customHeight="1" x14ac:dyDescent="0.15">
      <c r="K36" s="13"/>
      <c r="L36" s="33"/>
      <c r="M36" s="14"/>
      <c r="N36" s="34"/>
      <c r="O36" s="35"/>
      <c r="T36" s="16"/>
      <c r="AD36" s="17" t="s">
        <v>30</v>
      </c>
    </row>
    <row r="37" spans="2:30" ht="13.5" customHeight="1" x14ac:dyDescent="0.15">
      <c r="K37" s="13"/>
      <c r="L37" s="33"/>
      <c r="M37" s="14"/>
      <c r="N37" s="34"/>
      <c r="O37" s="35"/>
      <c r="T37" s="25"/>
      <c r="U37" s="25"/>
      <c r="V37" s="25"/>
      <c r="W37" s="25"/>
      <c r="AD37" s="16"/>
    </row>
    <row r="38" spans="2:30" s="41" customFormat="1" ht="36" customHeight="1" x14ac:dyDescent="0.15">
      <c r="B38" s="36" t="s">
        <v>200</v>
      </c>
      <c r="C38" s="36" t="s">
        <v>40</v>
      </c>
      <c r="D38" s="37" t="s">
        <v>173</v>
      </c>
      <c r="E38" s="65" t="s">
        <v>169</v>
      </c>
      <c r="F38" s="66"/>
      <c r="G38" s="67"/>
      <c r="H38" s="58" t="s">
        <v>210</v>
      </c>
      <c r="I38" s="65" t="s">
        <v>211</v>
      </c>
      <c r="J38" s="67"/>
      <c r="K38" s="36" t="s">
        <v>201</v>
      </c>
      <c r="L38" s="58" t="s">
        <v>212</v>
      </c>
      <c r="M38" s="38" t="s">
        <v>168</v>
      </c>
      <c r="N38" s="36" t="s">
        <v>41</v>
      </c>
      <c r="O38" s="36" t="s">
        <v>42</v>
      </c>
      <c r="P38" s="39" t="s">
        <v>170</v>
      </c>
      <c r="Q38" s="40"/>
      <c r="R38" s="36"/>
      <c r="S38" s="36"/>
      <c r="T38" s="36" t="s">
        <v>71</v>
      </c>
      <c r="U38" s="36" t="s">
        <v>69</v>
      </c>
      <c r="V38" s="36"/>
      <c r="W38" s="36" t="s">
        <v>171</v>
      </c>
      <c r="AD38" s="42"/>
    </row>
    <row r="39" spans="2:30" ht="23.25" customHeight="1" x14ac:dyDescent="0.15">
      <c r="B39" s="59" t="s">
        <v>172</v>
      </c>
      <c r="C39" s="43" t="str">
        <f>IF(P39&gt;0,MONTH(P39),"")</f>
        <v/>
      </c>
      <c r="D39" s="44"/>
      <c r="E39" s="45"/>
      <c r="F39" s="46"/>
      <c r="G39" s="47"/>
      <c r="H39" s="48"/>
      <c r="I39" s="45"/>
      <c r="J39" s="47"/>
      <c r="K39" s="49"/>
      <c r="L39" s="50"/>
      <c r="M39" s="51"/>
      <c r="N39" s="48"/>
      <c r="O39" s="48"/>
      <c r="P39" s="52"/>
      <c r="Q39" s="53"/>
      <c r="R39" s="17"/>
      <c r="S39" s="17"/>
      <c r="T39" s="17"/>
      <c r="U39" s="17"/>
      <c r="V39" s="17"/>
      <c r="W39" s="54"/>
      <c r="AD39" s="16"/>
    </row>
    <row r="40" spans="2:30" ht="23.25" customHeight="1" x14ac:dyDescent="0.15">
      <c r="B40" s="60"/>
      <c r="C40" s="43" t="str">
        <f t="shared" ref="C40:C50" si="0">IF(P40&gt;0,MONTH(P40),"")</f>
        <v/>
      </c>
      <c r="D40" s="44"/>
      <c r="E40" s="45"/>
      <c r="F40" s="46"/>
      <c r="G40" s="47"/>
      <c r="H40" s="48"/>
      <c r="I40" s="45"/>
      <c r="J40" s="47"/>
      <c r="K40" s="49"/>
      <c r="L40" s="50"/>
      <c r="M40" s="55"/>
      <c r="N40" s="48"/>
      <c r="O40" s="17"/>
      <c r="P40" s="52"/>
      <c r="Q40" s="56"/>
      <c r="R40" s="17"/>
      <c r="S40" s="17"/>
      <c r="T40" s="17"/>
      <c r="U40" s="17"/>
      <c r="V40" s="17"/>
      <c r="W40" s="54"/>
      <c r="AD40" s="16"/>
    </row>
    <row r="41" spans="2:30" ht="23.25" customHeight="1" x14ac:dyDescent="0.15">
      <c r="B41" s="60"/>
      <c r="C41" s="43" t="str">
        <f t="shared" si="0"/>
        <v/>
      </c>
      <c r="D41" s="44"/>
      <c r="E41" s="45"/>
      <c r="F41" s="46"/>
      <c r="G41" s="47"/>
      <c r="H41" s="48"/>
      <c r="I41" s="45"/>
      <c r="J41" s="47"/>
      <c r="K41" s="49"/>
      <c r="L41" s="50"/>
      <c r="M41" s="55"/>
      <c r="N41" s="48"/>
      <c r="O41" s="17"/>
      <c r="P41" s="52"/>
      <c r="Q41" s="56"/>
      <c r="R41" s="17"/>
      <c r="S41" s="17"/>
      <c r="T41" s="17"/>
      <c r="U41" s="17"/>
      <c r="V41" s="17"/>
      <c r="W41" s="54"/>
      <c r="AD41" s="16"/>
    </row>
    <row r="42" spans="2:30" ht="23.25" customHeight="1" x14ac:dyDescent="0.15">
      <c r="B42" s="60"/>
      <c r="C42" s="43" t="str">
        <f t="shared" si="0"/>
        <v/>
      </c>
      <c r="D42" s="44"/>
      <c r="E42" s="45"/>
      <c r="F42" s="46"/>
      <c r="G42" s="47"/>
      <c r="H42" s="48"/>
      <c r="I42" s="45"/>
      <c r="J42" s="47"/>
      <c r="K42" s="49"/>
      <c r="L42" s="50"/>
      <c r="M42" s="55"/>
      <c r="N42" s="48"/>
      <c r="O42" s="17"/>
      <c r="P42" s="52"/>
      <c r="Q42" s="56"/>
      <c r="R42" s="17"/>
      <c r="S42" s="17"/>
      <c r="T42" s="17"/>
      <c r="U42" s="17"/>
      <c r="V42" s="17"/>
      <c r="W42" s="54"/>
      <c r="AD42" s="16"/>
    </row>
    <row r="43" spans="2:30" ht="23.25" customHeight="1" x14ac:dyDescent="0.15">
      <c r="B43" s="60"/>
      <c r="C43" s="43" t="str">
        <f t="shared" si="0"/>
        <v/>
      </c>
      <c r="D43" s="44"/>
      <c r="E43" s="45"/>
      <c r="F43" s="46"/>
      <c r="G43" s="47"/>
      <c r="H43" s="48"/>
      <c r="I43" s="45"/>
      <c r="J43" s="47"/>
      <c r="K43" s="49"/>
      <c r="L43" s="50"/>
      <c r="M43" s="55"/>
      <c r="N43" s="48"/>
      <c r="O43" s="17"/>
      <c r="P43" s="52"/>
      <c r="Q43" s="56"/>
      <c r="R43" s="17"/>
      <c r="S43" s="17"/>
      <c r="T43" s="17"/>
      <c r="U43" s="17"/>
      <c r="V43" s="17"/>
      <c r="W43" s="54"/>
      <c r="AD43" s="16"/>
    </row>
    <row r="44" spans="2:30" ht="23.25" customHeight="1" x14ac:dyDescent="0.15">
      <c r="B44" s="61"/>
      <c r="C44" s="43" t="str">
        <f t="shared" si="0"/>
        <v/>
      </c>
      <c r="D44" s="44"/>
      <c r="E44" s="45"/>
      <c r="F44" s="46"/>
      <c r="G44" s="47"/>
      <c r="H44" s="48"/>
      <c r="I44" s="45"/>
      <c r="J44" s="47"/>
      <c r="K44" s="49"/>
      <c r="L44" s="50"/>
      <c r="M44" s="55"/>
      <c r="N44" s="48"/>
      <c r="O44" s="17"/>
      <c r="P44" s="52"/>
      <c r="Q44" s="56"/>
      <c r="R44" s="17"/>
      <c r="S44" s="17"/>
      <c r="T44" s="17"/>
      <c r="U44" s="17"/>
      <c r="V44" s="17"/>
      <c r="W44" s="54"/>
      <c r="AD44" s="16"/>
    </row>
    <row r="45" spans="2:30" ht="23.25" customHeight="1" x14ac:dyDescent="0.15">
      <c r="B45" s="59" t="s">
        <v>202</v>
      </c>
      <c r="C45" s="43" t="str">
        <f t="shared" si="0"/>
        <v/>
      </c>
      <c r="D45" s="44"/>
      <c r="E45" s="45"/>
      <c r="F45" s="46"/>
      <c r="G45" s="47"/>
      <c r="H45" s="48"/>
      <c r="I45" s="45"/>
      <c r="J45" s="47"/>
      <c r="K45" s="49"/>
      <c r="L45" s="50"/>
      <c r="M45" s="55"/>
      <c r="N45" s="48"/>
      <c r="O45" s="17"/>
      <c r="P45" s="52"/>
      <c r="Q45" s="56"/>
      <c r="R45" s="17"/>
      <c r="S45" s="17"/>
      <c r="T45" s="17"/>
      <c r="U45" s="57"/>
      <c r="V45" s="17"/>
      <c r="W45" s="54"/>
      <c r="AD45" s="16"/>
    </row>
    <row r="46" spans="2:30" ht="23.25" customHeight="1" x14ac:dyDescent="0.15">
      <c r="B46" s="60"/>
      <c r="C46" s="43" t="str">
        <f t="shared" si="0"/>
        <v/>
      </c>
      <c r="D46" s="44"/>
      <c r="E46" s="45"/>
      <c r="F46" s="46"/>
      <c r="G46" s="47"/>
      <c r="H46" s="48"/>
      <c r="I46" s="45"/>
      <c r="J46" s="47"/>
      <c r="K46" s="49"/>
      <c r="L46" s="50"/>
      <c r="M46" s="55"/>
      <c r="N46" s="48"/>
      <c r="O46" s="17"/>
      <c r="P46" s="52"/>
      <c r="Q46" s="56"/>
      <c r="R46" s="17"/>
      <c r="S46" s="17"/>
      <c r="T46" s="17"/>
      <c r="U46" s="57"/>
      <c r="V46" s="17"/>
      <c r="W46" s="54"/>
      <c r="AD46" s="16"/>
    </row>
    <row r="47" spans="2:30" ht="23.25" customHeight="1" x14ac:dyDescent="0.15">
      <c r="B47" s="60"/>
      <c r="C47" s="43" t="str">
        <f t="shared" si="0"/>
        <v/>
      </c>
      <c r="D47" s="44"/>
      <c r="E47" s="45"/>
      <c r="F47" s="46"/>
      <c r="G47" s="47"/>
      <c r="H47" s="48"/>
      <c r="I47" s="45"/>
      <c r="J47" s="47"/>
      <c r="K47" s="49"/>
      <c r="L47" s="50"/>
      <c r="M47" s="55"/>
      <c r="N47" s="48"/>
      <c r="O47" s="17"/>
      <c r="P47" s="52"/>
      <c r="Q47" s="56"/>
      <c r="R47" s="17"/>
      <c r="S47" s="17"/>
      <c r="T47" s="17"/>
      <c r="U47" s="57"/>
      <c r="V47" s="17"/>
      <c r="W47" s="54"/>
      <c r="AD47" s="16"/>
    </row>
    <row r="48" spans="2:30" ht="23.25" customHeight="1" x14ac:dyDescent="0.15">
      <c r="B48" s="60"/>
      <c r="C48" s="43" t="str">
        <f t="shared" si="0"/>
        <v/>
      </c>
      <c r="D48" s="44"/>
      <c r="E48" s="45"/>
      <c r="F48" s="46"/>
      <c r="G48" s="47"/>
      <c r="H48" s="48"/>
      <c r="I48" s="45"/>
      <c r="J48" s="47"/>
      <c r="K48" s="49"/>
      <c r="L48" s="50"/>
      <c r="M48" s="55"/>
      <c r="N48" s="48"/>
      <c r="O48" s="17"/>
      <c r="P48" s="52"/>
      <c r="Q48" s="56"/>
      <c r="R48" s="17"/>
      <c r="S48" s="17"/>
      <c r="T48" s="17"/>
      <c r="U48" s="57"/>
      <c r="V48" s="17"/>
      <c r="W48" s="54"/>
      <c r="AD48" s="16"/>
    </row>
    <row r="49" spans="1:30" ht="23.25" customHeight="1" x14ac:dyDescent="0.15">
      <c r="B49" s="60"/>
      <c r="C49" s="43" t="str">
        <f t="shared" si="0"/>
        <v/>
      </c>
      <c r="D49" s="44"/>
      <c r="E49" s="45"/>
      <c r="F49" s="46"/>
      <c r="G49" s="47"/>
      <c r="H49" s="48"/>
      <c r="I49" s="45"/>
      <c r="J49" s="47"/>
      <c r="K49" s="49"/>
      <c r="L49" s="50"/>
      <c r="M49" s="55"/>
      <c r="N49" s="48"/>
      <c r="O49" s="17"/>
      <c r="P49" s="52"/>
      <c r="Q49" s="56"/>
      <c r="R49" s="17"/>
      <c r="S49" s="17"/>
      <c r="T49" s="17"/>
      <c r="U49" s="57"/>
      <c r="V49" s="17"/>
      <c r="W49" s="54"/>
      <c r="AD49" s="16"/>
    </row>
    <row r="50" spans="1:30" ht="23.25" customHeight="1" x14ac:dyDescent="0.15">
      <c r="B50" s="61"/>
      <c r="C50" s="43" t="str">
        <f t="shared" si="0"/>
        <v/>
      </c>
      <c r="D50" s="44"/>
      <c r="E50" s="45"/>
      <c r="F50" s="46"/>
      <c r="G50" s="47"/>
      <c r="H50" s="48"/>
      <c r="I50" s="45"/>
      <c r="J50" s="47"/>
      <c r="K50" s="49"/>
      <c r="L50" s="50"/>
      <c r="M50" s="55"/>
      <c r="N50" s="48"/>
      <c r="O50" s="17"/>
      <c r="P50" s="52"/>
      <c r="Q50" s="56"/>
      <c r="R50" s="17"/>
      <c r="S50" s="17"/>
      <c r="T50" s="17"/>
      <c r="U50" s="57"/>
      <c r="V50" s="17"/>
      <c r="W50" s="54"/>
      <c r="AD50" s="16"/>
    </row>
    <row r="51" spans="1:30" ht="13.5" customHeight="1" x14ac:dyDescent="0.15">
      <c r="AD51" s="16"/>
    </row>
    <row r="52" spans="1:30" s="10" customFormat="1" x14ac:dyDescent="0.15">
      <c r="A52" s="12"/>
      <c r="B52" s="12" t="s">
        <v>203</v>
      </c>
      <c r="C52" s="11" t="s">
        <v>204</v>
      </c>
      <c r="D52" s="11"/>
      <c r="E52" s="11"/>
    </row>
    <row r="53" spans="1:30" s="10" customFormat="1" x14ac:dyDescent="0.15">
      <c r="C53" s="11" t="s">
        <v>205</v>
      </c>
      <c r="D53" s="11"/>
      <c r="E53" s="11"/>
    </row>
    <row r="54" spans="1:30" s="10" customFormat="1" x14ac:dyDescent="0.15">
      <c r="C54" s="11" t="s">
        <v>213</v>
      </c>
      <c r="D54" s="11"/>
      <c r="E54" s="11"/>
    </row>
    <row r="55" spans="1:30" s="10" customFormat="1" x14ac:dyDescent="0.15">
      <c r="C55" s="11" t="s">
        <v>206</v>
      </c>
      <c r="D55" s="11"/>
      <c r="E55" s="11"/>
    </row>
    <row r="56" spans="1:30" s="10" customFormat="1" x14ac:dyDescent="0.15">
      <c r="B56" s="11"/>
      <c r="C56" s="11" t="s">
        <v>214</v>
      </c>
      <c r="D56" s="11"/>
      <c r="E56" s="11"/>
    </row>
    <row r="57" spans="1:30" s="10" customFormat="1" x14ac:dyDescent="0.15">
      <c r="B57" s="11"/>
      <c r="C57" s="11" t="s">
        <v>216</v>
      </c>
      <c r="D57" s="11"/>
      <c r="E57" s="11"/>
    </row>
    <row r="58" spans="1:30" s="10" customFormat="1" x14ac:dyDescent="0.15">
      <c r="B58" s="11"/>
      <c r="C58" s="11" t="s">
        <v>207</v>
      </c>
      <c r="D58" s="11"/>
      <c r="E58" s="11"/>
    </row>
    <row r="59" spans="1:30" s="10" customFormat="1" x14ac:dyDescent="0.15">
      <c r="B59" s="11"/>
      <c r="C59" s="11" t="s">
        <v>208</v>
      </c>
      <c r="D59" s="11"/>
      <c r="E59" s="11"/>
    </row>
    <row r="60" spans="1:30" s="10" customFormat="1" x14ac:dyDescent="0.15">
      <c r="C60" s="11" t="s">
        <v>209</v>
      </c>
      <c r="D60" s="11"/>
      <c r="E60" s="11"/>
    </row>
  </sheetData>
  <mergeCells count="7">
    <mergeCell ref="B45:B50"/>
    <mergeCell ref="K6:L6"/>
    <mergeCell ref="B4:W4"/>
    <mergeCell ref="T6:W6"/>
    <mergeCell ref="E38:G38"/>
    <mergeCell ref="I38:J38"/>
    <mergeCell ref="B39:B44"/>
  </mergeCells>
  <phoneticPr fontId="2"/>
  <dataValidations count="10">
    <dataValidation imeMode="hiragana" allowBlank="1" showInputMessage="1" showErrorMessage="1" sqref="J18:K19 F18:G37 R18:S38 W18:W38 K20:K38 J20:J37 I2:I3 T2:T3 O2:O3 E2:E3 I61:I1048576 T61:T1048576 O61:O1048576 E61:E1048576 D52:D60 H52:H60 S52:S60 N52:N60 O5:O51 T5:T51 I5:I51 E5:E51"/>
    <dataValidation imeMode="off" allowBlank="1" showInputMessage="1" showErrorMessage="1" sqref="Q18:Q38 P2:P3 P61:P1048576 O52:O60 M38:M50 P5:P51"/>
    <dataValidation type="list" allowBlank="1" showInputMessage="1" showErrorMessage="1" sqref="N38 N40:N50">
      <formula1>#REF!</formula1>
    </dataValidation>
    <dataValidation type="list" imeMode="hiragana" allowBlank="1" showInputMessage="1" showErrorMessage="1" sqref="U38">
      <formula1>#REF!</formula1>
    </dataValidation>
    <dataValidation type="list" allowBlank="1" showInputMessage="1" showErrorMessage="1" sqref="N39">
      <formula1>$AC$2:$AC$15</formula1>
    </dataValidation>
    <dataValidation type="list" allowBlank="1" showInputMessage="1" showErrorMessage="1" sqref="H39:H50">
      <formula1>$X$2:$X$18</formula1>
    </dataValidation>
    <dataValidation type="list" allowBlank="1" showInputMessage="1" showErrorMessage="1" sqref="L39:L50">
      <formula1>$Z$3:$Z$5</formula1>
    </dataValidation>
    <dataValidation type="list" allowBlank="1" showInputMessage="1" showErrorMessage="1" sqref="D39:D50">
      <formula1>$AB$3:$AB$6</formula1>
    </dataValidation>
    <dataValidation type="list" allowBlank="1" showInputMessage="1" showErrorMessage="1" sqref="U39:U50">
      <formula1>$AA$3:$AA$8</formula1>
    </dataValidation>
    <dataValidation type="list" allowBlank="1" showInputMessage="1" showErrorMessage="1" sqref="K39:K50">
      <formula1>$AD$2:$AD$36</formula1>
    </dataValidation>
  </dataValidations>
  <printOptions horizontalCentered="1"/>
  <pageMargins left="0.59055118110236227" right="0.59055118110236227" top="0.78740157480314965" bottom="0.59055118110236227" header="0.31496062992125984" footer="0.31496062992125984"/>
  <pageSetup paperSize="9" scale="92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マスタ</vt:lpstr>
      <vt:lpstr>様式19</vt:lpstr>
      <vt:lpstr>様式19!Print_Area</vt:lpstr>
      <vt:lpstr>様式19!Print_Titles</vt:lpstr>
      <vt:lpstr>運設</vt:lpstr>
      <vt:lpstr>業種</vt:lpstr>
      <vt:lpstr>金融機関</vt:lpstr>
      <vt:lpstr>市町村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2020-03-29T04:18:41Z</cp:lastPrinted>
  <dcterms:created xsi:type="dcterms:W3CDTF">2007-04-03T10:48:15Z</dcterms:created>
  <dcterms:modified xsi:type="dcterms:W3CDTF">2023-03-10T06:48:41Z</dcterms:modified>
</cp:coreProperties>
</file>